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3" activeTab="4"/>
  </bookViews>
  <sheets>
    <sheet name="Ed. de Creche - Notas Finais " sheetId="1" r:id="rId1"/>
    <sheet name="L. Portuguesa - Notas Finais" sheetId="2" r:id="rId2"/>
    <sheet name="Educ Esp - Def Auditiva - Notas" sheetId="3" r:id="rId3"/>
    <sheet name="Educ Esp - Def Mental - Notas" sheetId="4" r:id="rId4"/>
    <sheet name="EEsp-DefMental-Cand Port Defici" sheetId="5" r:id="rId5"/>
    <sheet name="Educ Esp - Def Visual - Notas" sheetId="6" r:id="rId6"/>
  </sheets>
  <definedNames>
    <definedName name="_xlnm._FilterDatabase" localSheetId="0" hidden="1">'Ed. de Creche - Notas Finais '!$A$8:$F$344</definedName>
    <definedName name="_xlnm._FilterDatabase" localSheetId="2" hidden="1">'Educ Esp - Def Auditiva - Notas'!$A$12:$H$14</definedName>
    <definedName name="_xlnm._FilterDatabase" localSheetId="3" hidden="1">'Educ Esp - Def Mental - Notas'!$A$12:$H$14</definedName>
    <definedName name="_xlnm._FilterDatabase" localSheetId="1" hidden="1">'L. Portuguesa - Notas Finais'!$A$9:$H$11</definedName>
    <definedName name="_xlnm.Print_Titles" localSheetId="0">'Ed. de Creche - Notas Finais '!$1:$10</definedName>
    <definedName name="_xlnm.Print_Titles" localSheetId="2">'Educ Esp - Def Auditiva - Notas'!$1:$14</definedName>
    <definedName name="_xlnm.Print_Titles" localSheetId="3">'Educ Esp - Def Mental - Notas'!$1:$14</definedName>
    <definedName name="_xlnm.Print_Titles" localSheetId="5">'Educ Esp - Def Visual - Notas'!$1:$14</definedName>
    <definedName name="_xlnm.Print_Titles" localSheetId="1">'L. Portuguesa - Notas Finais'!$1:$11</definedName>
  </definedNames>
  <calcPr fullCalcOnLoad="1"/>
</workbook>
</file>

<file path=xl/sharedStrings.xml><?xml version="1.0" encoding="utf-8"?>
<sst xmlns="http://schemas.openxmlformats.org/spreadsheetml/2006/main" count="1181" uniqueCount="893">
  <si>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</si>
  <si>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</si>
  <si>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</si>
  <si>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NOME</t>
  </si>
  <si>
    <t>________________________________________</t>
  </si>
  <si>
    <t>Nº DE FILHOS MENORES DE 18 ANOS</t>
  </si>
  <si>
    <t>JACQUELINE SANTOS PALMEIRA</t>
  </si>
  <si>
    <t>42.238.060-X</t>
  </si>
  <si>
    <t>ROSANGELA FERREIRA NEVES</t>
  </si>
  <si>
    <t>35.684.693-3</t>
  </si>
  <si>
    <t>MARINALDA DO PRADO</t>
  </si>
  <si>
    <t>30.096.563-1</t>
  </si>
  <si>
    <t>-</t>
  </si>
  <si>
    <t>LILIAN ANDRADE DE SOUZA</t>
  </si>
  <si>
    <t>16.711.931-X</t>
  </si>
  <si>
    <t>KATIA ALVES CHAVES</t>
  </si>
  <si>
    <t>34.375.983-4</t>
  </si>
  <si>
    <t>JOSEFA BETANA MARTINS DE SOUSA</t>
  </si>
  <si>
    <t>52.283.641-0</t>
  </si>
  <si>
    <t>FÁTIMA GONÇALVES DA SILVA</t>
  </si>
  <si>
    <t>28.081.175-5</t>
  </si>
  <si>
    <t>KATY DAIANE BARBOSA</t>
  </si>
  <si>
    <t>42.929.923-0</t>
  </si>
  <si>
    <t>ANA CLAUDIA BELLO VEGH</t>
  </si>
  <si>
    <t>48.573.022-4</t>
  </si>
  <si>
    <t>ANA LUCIA ALTAMIRANDO DE JESUS</t>
  </si>
  <si>
    <t>41.709.345-7</t>
  </si>
  <si>
    <t>LUCILENE HENRIQUE FARIAS</t>
  </si>
  <si>
    <t>41.097.449-3</t>
  </si>
  <si>
    <t>SELMA BARRIENTO DE SOUZA</t>
  </si>
  <si>
    <t>16.246.178-1</t>
  </si>
  <si>
    <t>RHUANA ALINE DA SILVA SANTOS</t>
  </si>
  <si>
    <t>38.701.642-9</t>
  </si>
  <si>
    <t>MARIA HELENA COSTA</t>
  </si>
  <si>
    <t>26.136.716-X</t>
  </si>
  <si>
    <t>KELLY DE SOUZA</t>
  </si>
  <si>
    <t>21.780.673-9</t>
  </si>
  <si>
    <t>MICHELINA BEZERRA DA SILVA</t>
  </si>
  <si>
    <t>41.239.492-3</t>
  </si>
  <si>
    <t>MARIZA DOS SANTOS DE SOUZA NASCIMENTO</t>
  </si>
  <si>
    <t>47.181.452-0</t>
  </si>
  <si>
    <t>ELIETE MACILENA GOMES</t>
  </si>
  <si>
    <t>32.012.517-8</t>
  </si>
  <si>
    <t>ANA PAULA DE SOUZA CERQUEIRA</t>
  </si>
  <si>
    <t>20.055.754-3</t>
  </si>
  <si>
    <t>SIMONE MARIA PINTO</t>
  </si>
  <si>
    <t>32.171.297-3</t>
  </si>
  <si>
    <t>JOELMA DIAS DE ARAUJO</t>
  </si>
  <si>
    <t>28.969.244-1</t>
  </si>
  <si>
    <t>ROSEMEIRE VIEIRA</t>
  </si>
  <si>
    <t>MARIA APARECIDA ALEXANDRE DOS SANTOS</t>
  </si>
  <si>
    <t>20.056.233-2</t>
  </si>
  <si>
    <t>MONICA VAZ VIDEIRA SENA</t>
  </si>
  <si>
    <t>43.629.217-8</t>
  </si>
  <si>
    <t>JAMILE NASCIMENTO MOTA</t>
  </si>
  <si>
    <t>45.085.168-0</t>
  </si>
  <si>
    <t>GLAUBER COSTA SOUZA DA SILVA</t>
  </si>
  <si>
    <t>35.268.223-1</t>
  </si>
  <si>
    <t>PRISCILA REGINA DA SILVA</t>
  </si>
  <si>
    <t>32.709.182-4</t>
  </si>
  <si>
    <t>22.892.694-4</t>
  </si>
  <si>
    <t>SHEILA MONICA DE LIMA SILVA</t>
  </si>
  <si>
    <t>46.604.103-2</t>
  </si>
  <si>
    <t>IVANIA LIBANIO DA SILVA</t>
  </si>
  <si>
    <t>JANAINA SELYMES GUIMARÃES</t>
  </si>
  <si>
    <t>28.993.451-5</t>
  </si>
  <si>
    <t>MARINUZA TEIXEIRA DA SILVA</t>
  </si>
  <si>
    <t>53.154.861-2</t>
  </si>
  <si>
    <t>SILVANA CARNEIRO RODRIGUES</t>
  </si>
  <si>
    <t>29.739.372-8</t>
  </si>
  <si>
    <t>ANA CLAUDIA FERREIRA</t>
  </si>
  <si>
    <t>27.162.610-0</t>
  </si>
  <si>
    <t>JÚLIA BATISTA DA SILVA</t>
  </si>
  <si>
    <t>47.864.914-9</t>
  </si>
  <si>
    <t>TERESA LÚCIA DE PAULA SANTOS</t>
  </si>
  <si>
    <t>30.131.360-X</t>
  </si>
  <si>
    <t>ROSANA VIEIRA DO ESPÍRITO SANTO</t>
  </si>
  <si>
    <t>41.074.864-X</t>
  </si>
  <si>
    <t>THAILANE REIS ROSAS</t>
  </si>
  <si>
    <t>08.840.446-37 BA</t>
  </si>
  <si>
    <t>ANE GABRIELA DE O. PINTO DO NASCIMENTO</t>
  </si>
  <si>
    <t>28.597.482-8</t>
  </si>
  <si>
    <t>MARIA APARECIDA A. IGNÁCIO</t>
  </si>
  <si>
    <t>17.158.075-8</t>
  </si>
  <si>
    <t>SUELI ANTONIA DE OLIVEIRA</t>
  </si>
  <si>
    <t>22.315.319-9</t>
  </si>
  <si>
    <t>MARLENE RIBEIRO LIMA</t>
  </si>
  <si>
    <t>32.564.457-3</t>
  </si>
  <si>
    <t>33.791.526-X</t>
  </si>
  <si>
    <t>SHEILA ROSA DA SILVA</t>
  </si>
  <si>
    <t>27.572.598-4</t>
  </si>
  <si>
    <t>THAMIRYS REGINA DA S. OLIVEIRA</t>
  </si>
  <si>
    <t>47.590.549-0</t>
  </si>
  <si>
    <t>PATRÍCIA RAMOS GUERREIRO</t>
  </si>
  <si>
    <t>25.237.749-7</t>
  </si>
  <si>
    <t>JANAINA ALVES DA SILVA</t>
  </si>
  <si>
    <t>45.116.137-3</t>
  </si>
  <si>
    <t>MARLENE DE SOUZA SANTOS</t>
  </si>
  <si>
    <t>28.300.175-6</t>
  </si>
  <si>
    <t>MARITZA KELLY DE M. MIGUEL</t>
  </si>
  <si>
    <t>23.862.264-2</t>
  </si>
  <si>
    <t>SANDRA SANTOS</t>
  </si>
  <si>
    <t>42.684.454-3</t>
  </si>
  <si>
    <t>ALINE ELAINE DE M. FIDÊNCIO</t>
  </si>
  <si>
    <t>41.239.078-4</t>
  </si>
  <si>
    <t>VILMA LIMONTE</t>
  </si>
  <si>
    <t>ANA LUCIA PRADO MONTEIRO</t>
  </si>
  <si>
    <t>27.843.781-3</t>
  </si>
  <si>
    <t>RENATA PRISCILA COELHO ROSA</t>
  </si>
  <si>
    <t>34.865.230-6</t>
  </si>
  <si>
    <t>CLAUDIA DO NASCIMENTO SANTOS</t>
  </si>
  <si>
    <t>47.272.798-9</t>
  </si>
  <si>
    <t>ANA PAULA DE OLIVEIRA</t>
  </si>
  <si>
    <t>49.656.808-5</t>
  </si>
  <si>
    <t>CELIA MARIA PEREIRA</t>
  </si>
  <si>
    <t>29.732.066-X</t>
  </si>
  <si>
    <t>VERONICA HELENA DA CONCEIÇÃO</t>
  </si>
  <si>
    <t>23.831.999-4</t>
  </si>
  <si>
    <t>ROCHELE RAY</t>
  </si>
  <si>
    <t>41.295.359-6</t>
  </si>
  <si>
    <t>SOLANGE ORLANDI</t>
  </si>
  <si>
    <t>15.555.172-3</t>
  </si>
  <si>
    <t>41.239.134-X</t>
  </si>
  <si>
    <t>MARCIA APARECIDA RAMOS MANIÇOBA</t>
  </si>
  <si>
    <t>JOSÉ EDVAN DOS SANTOS SILVA</t>
  </si>
  <si>
    <t>46.648.366-1</t>
  </si>
  <si>
    <t>SIMONE DA COSTA BARBOSA RODRIGUES</t>
  </si>
  <si>
    <t>27.585.877-7</t>
  </si>
  <si>
    <t>FERNANDA RODRIGUES DE FREITAS E SILVA</t>
  </si>
  <si>
    <t>47.352.535-5</t>
  </si>
  <si>
    <t>CAMILA DA SILVA PINTO</t>
  </si>
  <si>
    <t>46.659.018-0</t>
  </si>
  <si>
    <t>ELISABETE CRISTINA DE OLIVEIRA GIOPATO</t>
  </si>
  <si>
    <t>24.399.627-5</t>
  </si>
  <si>
    <t>MARIA DE FÁTIMA RODRIGUES DOS SANTOS</t>
  </si>
  <si>
    <t>27.647.731-5</t>
  </si>
  <si>
    <t>SONIA REGINA DA SILVA</t>
  </si>
  <si>
    <t>17.471.852-4</t>
  </si>
  <si>
    <t>EDINEIA NOVAES COSTA</t>
  </si>
  <si>
    <t>33.927.105-X</t>
  </si>
  <si>
    <t>MARIA JUCIARA RAMOS DA SILVA</t>
  </si>
  <si>
    <t>3.073.925-0</t>
  </si>
  <si>
    <t>CRISTINA VIEIRA DO ESPIRITO SANTO</t>
  </si>
  <si>
    <t>NEUSA DIAS DA SILVA</t>
  </si>
  <si>
    <t>26.430.261-8</t>
  </si>
  <si>
    <t>CIRA DOS SANTOS SILVA</t>
  </si>
  <si>
    <t>28.415.458-1</t>
  </si>
  <si>
    <t>IZABEL PEREIRA DA SILVA</t>
  </si>
  <si>
    <t>23.862.110-8</t>
  </si>
  <si>
    <t>KALLINE ROCHA JACINTO</t>
  </si>
  <si>
    <t>44.033.121-3</t>
  </si>
  <si>
    <t>DALILA ARAUJO DO NASCIMENTO</t>
  </si>
  <si>
    <t>35.861.582-3</t>
  </si>
  <si>
    <t>JULIETE DA SILVA SANTOS</t>
  </si>
  <si>
    <t>46.682.917-6</t>
  </si>
  <si>
    <t>R.G.</t>
  </si>
  <si>
    <t>PATRÍCIA CRISTIANE MARTINS</t>
  </si>
  <si>
    <t>29.968.207-9</t>
  </si>
  <si>
    <t>DATA DE NASCIMENTO</t>
  </si>
  <si>
    <t>CÉLIA CRISTINA LEITE TEIXEIRA DE ABREU</t>
  </si>
  <si>
    <t>MARCIA APARECIDA CURA</t>
  </si>
  <si>
    <t>19.658.562-4</t>
  </si>
  <si>
    <t>ANA PAULA MAGRI</t>
  </si>
  <si>
    <t>25.489.782-4</t>
  </si>
  <si>
    <t>ANGELA ZANELLA FERNANDES CHARIF</t>
  </si>
  <si>
    <t>35.042-777-X</t>
  </si>
  <si>
    <t>ANA PAULA KERBER</t>
  </si>
  <si>
    <t>14.207.004-X</t>
  </si>
  <si>
    <t>MARCELO RAMOS DOS SANTOS JUNIOR</t>
  </si>
  <si>
    <t>40.090.044-0</t>
  </si>
  <si>
    <t>REGIANE APARECIDA FERRINHO ANTUNES</t>
  </si>
  <si>
    <t>9.074.257-6</t>
  </si>
  <si>
    <t>CARLA MARIA ARRIVABENE</t>
  </si>
  <si>
    <t>TEREZA CRISTINA DE SOUSA PEDRO</t>
  </si>
  <si>
    <t>35.490.029-8</t>
  </si>
  <si>
    <t>SEVERINA MARIA DA CONCEIÇÃO</t>
  </si>
  <si>
    <t>14.947.680-2</t>
  </si>
  <si>
    <t>LUANA REGINA FERRARI</t>
  </si>
  <si>
    <t>41.074.611-3</t>
  </si>
  <si>
    <t>LUCELIA APARECIDA DOS REIS</t>
  </si>
  <si>
    <t>32.540.314-4</t>
  </si>
  <si>
    <t>ELIANE APARECIDA DO PRADO LIMA</t>
  </si>
  <si>
    <t>22.777.464-4</t>
  </si>
  <si>
    <t>IZABEL DE LIMA ARAÚJO</t>
  </si>
  <si>
    <t>21.781.406-2</t>
  </si>
  <si>
    <t>JOCIANE FERREIRA DOS REIS FONTEZ</t>
  </si>
  <si>
    <t>44.156.176-7</t>
  </si>
  <si>
    <t>LILIAN ROSA SIQUEIRA</t>
  </si>
  <si>
    <t>30.096.534-5</t>
  </si>
  <si>
    <t>27.845.522-0</t>
  </si>
  <si>
    <t>KARINA AUXILIADORA SANTANA</t>
  </si>
  <si>
    <t>32.019.542-9</t>
  </si>
  <si>
    <t>GRACY KELLEN PEDROSO</t>
  </si>
  <si>
    <t>20.958.271-6</t>
  </si>
  <si>
    <t>SILVANA ANTONIO DOS SANTOS</t>
  </si>
  <si>
    <t>MYWRKA AFRA RIBEIRO</t>
  </si>
  <si>
    <t>29.932.818-1</t>
  </si>
  <si>
    <t>FRANKYCELANE MARIA SOARES DE SOUSA</t>
  </si>
  <si>
    <t>41.711.075-3</t>
  </si>
  <si>
    <t>JANICE DA SILVA SANTOS</t>
  </si>
  <si>
    <t>33.433.389-1</t>
  </si>
  <si>
    <t>JAQUELINE DA SILVA SANTOS</t>
  </si>
  <si>
    <t>33.433.388-X</t>
  </si>
  <si>
    <t>KARINA DA CONCEIÇÃO O. MENDONÇA</t>
  </si>
  <si>
    <t>33.433.413-5</t>
  </si>
  <si>
    <t>ROSANGELA DA SILVA</t>
  </si>
  <si>
    <t>47.181.880-X</t>
  </si>
  <si>
    <t>NOEMIA VASQUES BORGES</t>
  </si>
  <si>
    <t>14.954.710-9</t>
  </si>
  <si>
    <t>VIVIANE SILVA ROCHA</t>
  </si>
  <si>
    <t>44.177.897-5</t>
  </si>
  <si>
    <t>JULIANA NOVAES DE ALMEIDA</t>
  </si>
  <si>
    <t>41.238.767-0</t>
  </si>
  <si>
    <t>ILKA TENORIO GUEDES DA SILVA</t>
  </si>
  <si>
    <t>32.807.681-8</t>
  </si>
  <si>
    <t>ANDREIA ISIDORIO TEIXEIRA DOS SANTOS</t>
  </si>
  <si>
    <t>47.753.881-2</t>
  </si>
  <si>
    <t>MARIA APARECIDA DA SILVA</t>
  </si>
  <si>
    <t>45.648.684-7</t>
  </si>
  <si>
    <t>FRANCISCA ANDRÉA GONÇALVES VIEIRA</t>
  </si>
  <si>
    <t>27.004.790-6</t>
  </si>
  <si>
    <t>MEIRE PEREIRA PINHEIRO</t>
  </si>
  <si>
    <t>42.046.801-8</t>
  </si>
  <si>
    <t>MARIA APARECIDA DA SILVA PRADO</t>
  </si>
  <si>
    <t>RAQUEL DA SILVA SANTOS</t>
  </si>
  <si>
    <t>41.869.382-1</t>
  </si>
  <si>
    <t>ANA PAULA DA SILVA</t>
  </si>
  <si>
    <t>34.508.491-3</t>
  </si>
  <si>
    <t>45.872.335-6</t>
  </si>
  <si>
    <t>MARIA HELENA STERCHELE</t>
  </si>
  <si>
    <t>SILVANA CANUTO LEITE</t>
  </si>
  <si>
    <t>17.385.009-1</t>
  </si>
  <si>
    <t>ANDRÉA REGINA DE OLIVEIRA S. RANGEL</t>
  </si>
  <si>
    <t>21.635.424-9</t>
  </si>
  <si>
    <t>SHIRLEY ANDREIA DE MACEDO</t>
  </si>
  <si>
    <t>BARBARA DE SOUZA SILVA</t>
  </si>
  <si>
    <t>44.421.138-X</t>
  </si>
  <si>
    <t>NAYARA DA SILVA</t>
  </si>
  <si>
    <t>33.927.343-4</t>
  </si>
  <si>
    <t>ELMA DOS SANTOS RIBEIRO</t>
  </si>
  <si>
    <t>32.348.170-X</t>
  </si>
  <si>
    <t>ADRIANA LOPES DE ALMEIDA</t>
  </si>
  <si>
    <t>45.115.281-5</t>
  </si>
  <si>
    <t>ROSANA TIEMI YOGUI</t>
  </si>
  <si>
    <t>GABRIELA GONÇALVES RAMPAZZO</t>
  </si>
  <si>
    <t>47.882.885-8</t>
  </si>
  <si>
    <t>LARISSA DE LARA OLIVEIRA</t>
  </si>
  <si>
    <t>40.905.186-X</t>
  </si>
  <si>
    <t>MEIRE DANIRES VIDAL DOS SANTROS</t>
  </si>
  <si>
    <t>36.350.203-8</t>
  </si>
  <si>
    <t>LUCIANA ANDREIA DA SILVA</t>
  </si>
  <si>
    <t>33.433.346-5</t>
  </si>
  <si>
    <t>MARIA DA CONCEIÇÃO DE LIMA SANTOS</t>
  </si>
  <si>
    <t>16.843.464-7</t>
  </si>
  <si>
    <t>WILMA TENORIO GUEDES SILVA</t>
  </si>
  <si>
    <t>32.807.682-X</t>
  </si>
  <si>
    <t>DULCILENE AMANCIO DA SILVA</t>
  </si>
  <si>
    <t>16.246.225-6</t>
  </si>
  <si>
    <t>ADRIANA DOS SANTOS SOUZA</t>
  </si>
  <si>
    <t>24.682.890-0</t>
  </si>
  <si>
    <t>MARIA RAIMUNDA ALVES DE SOUZA</t>
  </si>
  <si>
    <t>30.662.967-7</t>
  </si>
  <si>
    <t>VALQUIRIA RODRIGUES DE SOUZA RAMOS</t>
  </si>
  <si>
    <t>28.933.061-0</t>
  </si>
  <si>
    <t>LUCIANE APARECIDA DE VICENTE</t>
  </si>
  <si>
    <t>18.768.713-4</t>
  </si>
  <si>
    <t>EVA CRISTINA SANTOS</t>
  </si>
  <si>
    <t>26.430.334-9</t>
  </si>
  <si>
    <t>CLARICE DO CARMO DO ESPÍRITO SANTO</t>
  </si>
  <si>
    <t>33.825.964-8</t>
  </si>
  <si>
    <t>SILVANIA MARIA P. MATEUS</t>
  </si>
  <si>
    <t>22.127.045-0</t>
  </si>
  <si>
    <t>AMANDA CRISTINA RAMOS ALVES</t>
  </si>
  <si>
    <t>47.593.788-0</t>
  </si>
  <si>
    <t>SOLANGE OLIVEIRA</t>
  </si>
  <si>
    <t>27.991.874-4</t>
  </si>
  <si>
    <t>STEPHANNIE MENDES VIEIRA</t>
  </si>
  <si>
    <t>40.190.990-6</t>
  </si>
  <si>
    <t>CLEANE MARIA DA SILVA</t>
  </si>
  <si>
    <t>46.923.712-0</t>
  </si>
  <si>
    <t>ALTAMIRES MARTINS DE JESUS</t>
  </si>
  <si>
    <t>47.038.781-6</t>
  </si>
  <si>
    <t>MARINA PRADO LEITE</t>
  </si>
  <si>
    <t>48.699.685-2</t>
  </si>
  <si>
    <t>MARIA AP. MESSIAS DOS SANTOS</t>
  </si>
  <si>
    <t>16.250.440-8</t>
  </si>
  <si>
    <t>BRUNO ALEXANDRE PEREIRA DA SILVA</t>
  </si>
  <si>
    <t>44.477.731-3</t>
  </si>
  <si>
    <t>MARIANA MENDES RODRIGUES</t>
  </si>
  <si>
    <t>KASSIA BARBOSA FERREIRA DA SILVA</t>
  </si>
  <si>
    <t>32.564.445-7</t>
  </si>
  <si>
    <t>NATALY CONCEIÇÃO DOS REIS HERY</t>
  </si>
  <si>
    <t>40.051.767-X</t>
  </si>
  <si>
    <t>LUCIMEIRE ROSA DE JESUS</t>
  </si>
  <si>
    <t>23.117.176-6</t>
  </si>
  <si>
    <t>KELI DOS SANTOS SOUZA</t>
  </si>
  <si>
    <t>34.350.908-8</t>
  </si>
  <si>
    <t>CYNTHIA CHRISTINA PEDROSO GONÇALVES</t>
  </si>
  <si>
    <t>30.131.396-9</t>
  </si>
  <si>
    <t>SILVANA LOPEZ RUBIO</t>
  </si>
  <si>
    <t>16.116.919-3</t>
  </si>
  <si>
    <t>ROSICLEIDE MARIA DE LIMA</t>
  </si>
  <si>
    <t>15.963.922-0</t>
  </si>
  <si>
    <t>MARISA ADÃO ARAÚJO</t>
  </si>
  <si>
    <t>22.315.190-7</t>
  </si>
  <si>
    <t>LÍVIA MARIA S. LOPES</t>
  </si>
  <si>
    <t>44.033.080-4</t>
  </si>
  <si>
    <t>ROSANA DE ALMEIDA</t>
  </si>
  <si>
    <t>ALINE ROQUE GONÇALVES</t>
  </si>
  <si>
    <t>47.621.174-8</t>
  </si>
  <si>
    <t>MONICA A. DOS S. PEDROSO</t>
  </si>
  <si>
    <t>23.737.115-7</t>
  </si>
  <si>
    <t>RITA DE CÁSSIA LOPES</t>
  </si>
  <si>
    <t>SUELLEN C. PEDROSO DE SOUZA</t>
  </si>
  <si>
    <t>48.527.958-7</t>
  </si>
  <si>
    <t>JANETE ROSA GUARDIANO</t>
  </si>
  <si>
    <t>30.232.203-6</t>
  </si>
  <si>
    <t>LUZIA SANTANA DA S. SEBASTIÃO</t>
  </si>
  <si>
    <t>33.432.975-9</t>
  </si>
  <si>
    <t>ANDREIA MONTEIRO DA SILVA</t>
  </si>
  <si>
    <t>25.568.494-0</t>
  </si>
  <si>
    <t>PRISCILA AP. REZENDE SANTOS</t>
  </si>
  <si>
    <t>43.109.235-7</t>
  </si>
  <si>
    <t>ERICA MARIA ALVES</t>
  </si>
  <si>
    <t>48.445.572-2</t>
  </si>
  <si>
    <t>GISELE DOS SANTOS SIRQUEIRA</t>
  </si>
  <si>
    <t>33.927.320-3</t>
  </si>
  <si>
    <t>VANESSA AP. DOS SANTOS</t>
  </si>
  <si>
    <t>45.624.227-2</t>
  </si>
  <si>
    <t>ANA PAULA NÓBREGA</t>
  </si>
  <si>
    <t>46.843.757-5</t>
  </si>
  <si>
    <t>INGRID DAIANE DA SILVA</t>
  </si>
  <si>
    <t>46.455.710-0</t>
  </si>
  <si>
    <t>THAIS C. PEDROSO GONÇALVES</t>
  </si>
  <si>
    <t>47.608.125-7</t>
  </si>
  <si>
    <t>BRUNA DE SOUSA CATANHO</t>
  </si>
  <si>
    <t>41.869.358-4</t>
  </si>
  <si>
    <t>LUCINEIA DOMINGOS DO ROZARIO</t>
  </si>
  <si>
    <t>32.807.931-5</t>
  </si>
  <si>
    <t xml:space="preserve">CLEIDE INÊS DOS SANTOS IBARZO </t>
  </si>
  <si>
    <t>MIRTES ELIZABETH TRINDADE DOS SANTOS</t>
  </si>
  <si>
    <t>16.953.915-5</t>
  </si>
  <si>
    <t>CRISTINA DE OLIVEIRA FERNANDES</t>
  </si>
  <si>
    <t>22.093.444-7</t>
  </si>
  <si>
    <t>ROSINEIDE DE S. MATOS ARAÚJO</t>
  </si>
  <si>
    <t>27.422.810-5</t>
  </si>
  <si>
    <t>ANGELA MARIA DE BRITO</t>
  </si>
  <si>
    <t>FÁTIMA APARECIDA DE MENEZES</t>
  </si>
  <si>
    <t>11.323.617-7</t>
  </si>
  <si>
    <t>JOÃO CARLOS BRUNO</t>
  </si>
  <si>
    <t>KATIA RODRIGUES DE SOUZA</t>
  </si>
  <si>
    <t>33.371.744-2</t>
  </si>
  <si>
    <t>LILIANE RAMIRES DE OLIVEIRA</t>
  </si>
  <si>
    <t>42.238.516-5</t>
  </si>
  <si>
    <t>MARIA APARECIDA SILVA GONZAGA</t>
  </si>
  <si>
    <t>10.467.254-7</t>
  </si>
  <si>
    <t>NAIR GOMES SOARES</t>
  </si>
  <si>
    <t>23.465.284-6</t>
  </si>
  <si>
    <t>RAQUEL CLARA DOS SANTOS</t>
  </si>
  <si>
    <t>24.415.043-6</t>
  </si>
  <si>
    <t>REINALDO LUIZ MARTINS</t>
  </si>
  <si>
    <t>42.300.456-6</t>
  </si>
  <si>
    <t>VANDER GOMES SOARES</t>
  </si>
  <si>
    <t>33.372.295-4</t>
  </si>
  <si>
    <t>FABIANA DE SOUZA CERQUEIRA</t>
  </si>
  <si>
    <t>42.046.732-4</t>
  </si>
  <si>
    <t>PRISCILA BOTAZZO</t>
  </si>
  <si>
    <t>44.032.970-X</t>
  </si>
  <si>
    <t>GILDA VIEIRA DOS SANTOS</t>
  </si>
  <si>
    <t>29.231.209-X</t>
  </si>
  <si>
    <t>SIMONE SILVA DOMINGOS APELIAN</t>
  </si>
  <si>
    <t>40.790.889-4</t>
  </si>
  <si>
    <t>ADRIANA MARCIA RIBEIRO</t>
  </si>
  <si>
    <t>23.831.950-7</t>
  </si>
  <si>
    <t>JOSIRLEIDE MARIA DOS SANTOS</t>
  </si>
  <si>
    <t>ELENICE DA CONCEIÇÃO SILVA</t>
  </si>
  <si>
    <t>12.865.322-X</t>
  </si>
  <si>
    <t>48.664.441-8</t>
  </si>
  <si>
    <t>JULIANE FLAMÍNIO DE MELO</t>
  </si>
  <si>
    <t>45.187.489-4</t>
  </si>
  <si>
    <t>LENIRA C. ALVES MENZEL</t>
  </si>
  <si>
    <t>44.032.729-5</t>
  </si>
  <si>
    <t>TIAGO DROMINISK LEAL</t>
  </si>
  <si>
    <t>41.935.192-9</t>
  </si>
  <si>
    <t>SILVANA ALBUQUERQUE</t>
  </si>
  <si>
    <t>45.074.627-6</t>
  </si>
  <si>
    <t>MARIA IZABEL CORREA DOS SANTOS</t>
  </si>
  <si>
    <t>37.457.922-2</t>
  </si>
  <si>
    <t>ANDREA C. SANTANA CHAVES</t>
  </si>
  <si>
    <t>26.754.779-1</t>
  </si>
  <si>
    <t>DEISE COSMO FERREIRA</t>
  </si>
  <si>
    <t>40.049.018-3</t>
  </si>
  <si>
    <t>DANIELE FERREIRA CORDEIRO</t>
  </si>
  <si>
    <t>41.074.668-X</t>
  </si>
  <si>
    <t>JÉSSICA NICOLI PAULILLO</t>
  </si>
  <si>
    <t>48.571.762-1</t>
  </si>
  <si>
    <t>LUCIANA DA SILVA</t>
  </si>
  <si>
    <t>28.415.290-0</t>
  </si>
  <si>
    <t>MARIANA A. DE LIMA FILHA</t>
  </si>
  <si>
    <t>41.074.718-X</t>
  </si>
  <si>
    <t>THAIS C. B. DO ROSÁRIO</t>
  </si>
  <si>
    <t>46.936.706-4</t>
  </si>
  <si>
    <t>VERONICA DE MORAES FERRO</t>
  </si>
  <si>
    <t>41.074.252-1</t>
  </si>
  <si>
    <t>ANDRESSA PRADO DA SILVA</t>
  </si>
  <si>
    <t>42.046.761-0</t>
  </si>
  <si>
    <t>HELOISA VIANNA DA CONCEIÇÃO</t>
  </si>
  <si>
    <t>40.790.064-0</t>
  </si>
  <si>
    <t>JULIANA FERREIRA BARBOSA</t>
  </si>
  <si>
    <t>46.927.829-8</t>
  </si>
  <si>
    <t>SORAIA SEGA RODRIGUES</t>
  </si>
  <si>
    <t>27.422.833-6</t>
  </si>
  <si>
    <t>CELIA APARECIDA DA SILVA ALMEIDA</t>
  </si>
  <si>
    <t>18.062.602-4</t>
  </si>
  <si>
    <t>WILLIAN ASSUNÇÃO LIMA</t>
  </si>
  <si>
    <t>RAFAELA HUMBERTO DA SILVA</t>
  </si>
  <si>
    <t>48.135.534-0</t>
  </si>
  <si>
    <t>GISELLE PEREIRA CANDIDO</t>
  </si>
  <si>
    <t>34.751.100-4</t>
  </si>
  <si>
    <t>ELAINE SILVA SANTOS</t>
  </si>
  <si>
    <t>44.655.181-8</t>
  </si>
  <si>
    <t>CINTIA SANTOS CHAGAS</t>
  </si>
  <si>
    <t>28.921.332-0</t>
  </si>
  <si>
    <t>KATIA DE SOUZA CERQUEIRA</t>
  </si>
  <si>
    <t>42.048.278-7</t>
  </si>
  <si>
    <t>TATIANE FEITOSA ALVES</t>
  </si>
  <si>
    <t>41.711.091-1</t>
  </si>
  <si>
    <t>BENI ROSE MATEUS</t>
  </si>
  <si>
    <t>26.843.972-2</t>
  </si>
  <si>
    <t>VIVIAN CARLA DE JESUS</t>
  </si>
  <si>
    <t>32.012.688-2</t>
  </si>
  <si>
    <t>ELIENE MACILINA DE JESUS G. DA SILVA</t>
  </si>
  <si>
    <t>22.315.020-4</t>
  </si>
  <si>
    <t>ANA PAULA DOS SANTOS GARCIA</t>
  </si>
  <si>
    <t>45.074.075-4</t>
  </si>
  <si>
    <t>SILMARA CARNEIRO GOMES</t>
  </si>
  <si>
    <t>28.300.164-1</t>
  </si>
  <si>
    <t>ELIANA PICCINALLI</t>
  </si>
  <si>
    <t>MARIANA TEIXEIRA DE SOUZA</t>
  </si>
  <si>
    <t>47.646.957-0</t>
  </si>
  <si>
    <t>50.289.054-X</t>
  </si>
  <si>
    <t>VIVIANE BEATRIZ MARINI DO ROSÁRIO</t>
  </si>
  <si>
    <t>40.790.022-6</t>
  </si>
  <si>
    <t>LIDIANE FAZOLIN ALVES PEREIRA</t>
  </si>
  <si>
    <t>33.825.934-X</t>
  </si>
  <si>
    <t>MARIA DILCA DA CRUZ</t>
  </si>
  <si>
    <t>46.869.587-4</t>
  </si>
  <si>
    <t>SUELY FELIX DA SILVA</t>
  </si>
  <si>
    <t>VALÉRIA DA SILVA</t>
  </si>
  <si>
    <t>47.429.981-8</t>
  </si>
  <si>
    <t>ELIZA MARIA LAMEU</t>
  </si>
  <si>
    <t>11.169.424-3</t>
  </si>
  <si>
    <t>SUZANA DOMINGUES DINIZ</t>
  </si>
  <si>
    <t>41.709.500-4</t>
  </si>
  <si>
    <t>MARLI DE ARAUJO</t>
  </si>
  <si>
    <t>39.800.016-5</t>
  </si>
  <si>
    <t>BEATRIZ DE OLIVEIRA ROCHA</t>
  </si>
  <si>
    <t>44.626.963-3</t>
  </si>
  <si>
    <t>JUCILENE DOS SANTOS</t>
  </si>
  <si>
    <t>45.693.573-3</t>
  </si>
  <si>
    <t>CINTIA KELLY DE MEDEIROS</t>
  </si>
  <si>
    <t>47.655.499-8</t>
  </si>
  <si>
    <t>ADRIANE RIBEIRO BARRIENTO</t>
  </si>
  <si>
    <t>46.277.271-8</t>
  </si>
  <si>
    <t>MISLAINE SILVA</t>
  </si>
  <si>
    <t>41.869.479-5</t>
  </si>
  <si>
    <t>ANA HELIZA GUERRA DE OLIVEIRA</t>
  </si>
  <si>
    <t>47.608.392-8</t>
  </si>
  <si>
    <t>MARIA DE LOURDES PEREIRA DE ALMEIDA</t>
  </si>
  <si>
    <t>29.009.005-2</t>
  </si>
  <si>
    <t>PATRICIA TERRA TARCHA</t>
  </si>
  <si>
    <t>41.756.722-4</t>
  </si>
  <si>
    <t>OLIVIA FERREIRA COSTA</t>
  </si>
  <si>
    <t>40.188.596-3</t>
  </si>
  <si>
    <t>MAISA PEREIRA SANTOS</t>
  </si>
  <si>
    <t>LUCIANA DE JESUS SILVA</t>
  </si>
  <si>
    <t>42.300.320-3</t>
  </si>
  <si>
    <t>CLEIDE ALVES RANGEL</t>
  </si>
  <si>
    <t>25.568.447-2</t>
  </si>
  <si>
    <t>SOLANGE DA SILVA</t>
  </si>
  <si>
    <t>23.831.591-5</t>
  </si>
  <si>
    <t>JANAINA FAZOLIN</t>
  </si>
  <si>
    <t>36.736.636-8</t>
  </si>
  <si>
    <t>ANA PAULA VIDAL DOS SANTOS</t>
  </si>
  <si>
    <t>27.843.723-0</t>
  </si>
  <si>
    <t>NOÊME FERREIRA CALDAS DA SILVA</t>
  </si>
  <si>
    <t>SUELI DA COSTA MENEZES</t>
  </si>
  <si>
    <t>30.096.385-3</t>
  </si>
  <si>
    <t>LUCINEY DOMINGOS DO ROSÁRIO</t>
  </si>
  <si>
    <t>27.662.215-7</t>
  </si>
  <si>
    <t>JOSEFA MARIA DOS SANTOS MACHADO</t>
  </si>
  <si>
    <t>12.689.876-2</t>
  </si>
  <si>
    <t>SIMONE MARQUES DO NASCIMENTO</t>
  </si>
  <si>
    <t>27.005.345-1</t>
  </si>
  <si>
    <t>ALANI ROQUE GONÇALVES</t>
  </si>
  <si>
    <t>47.588.669-0</t>
  </si>
  <si>
    <t>BIANCA DOS SANTOS COSTA</t>
  </si>
  <si>
    <t>44.741.491-4</t>
  </si>
  <si>
    <t>AUREA GOMES DE MATOS</t>
  </si>
  <si>
    <t>47.234.046-3</t>
  </si>
  <si>
    <t>GERSON AMORIM PAINA</t>
  </si>
  <si>
    <t>22.445.149-2</t>
  </si>
  <si>
    <t>JAQUELINE AP. VITORIO DOS SANTOS</t>
  </si>
  <si>
    <t>32.564.649-1</t>
  </si>
  <si>
    <t>VALÉRIA RODRIGUES DOS SANTOS</t>
  </si>
  <si>
    <t>28.933.106-7</t>
  </si>
  <si>
    <t>MIRIAM MARIANO NEVES</t>
  </si>
  <si>
    <t>21.251.894-X</t>
  </si>
  <si>
    <t>DENISE BARROS LUCHETTI</t>
  </si>
  <si>
    <t>34.202.512-0</t>
  </si>
  <si>
    <t>23.831.089-9</t>
  </si>
  <si>
    <t>21.781.231-4</t>
  </si>
  <si>
    <t>LILIANE COSTA M. DE SOUZA</t>
  </si>
  <si>
    <t>48.594.328-1</t>
  </si>
  <si>
    <t>DAYANE FERREIRA A. DA SILVA</t>
  </si>
  <si>
    <t>47.599.620-3</t>
  </si>
  <si>
    <t>NEUZELI DA CONCEIÇÃO LUCAS</t>
  </si>
  <si>
    <t>18.938.565-0</t>
  </si>
  <si>
    <t>DANIELI PEREIRA</t>
  </si>
  <si>
    <t>41.276.832-X</t>
  </si>
  <si>
    <t>GRAZIELA DOS S. PIEDADE</t>
  </si>
  <si>
    <t>32.564.660-0</t>
  </si>
  <si>
    <t>JULIANA DE O. PERECIN</t>
  </si>
  <si>
    <t>44.540.605-7</t>
  </si>
  <si>
    <t>DANILE DOS SANTOS OLIVEIRA</t>
  </si>
  <si>
    <t>46.074.686-8</t>
  </si>
  <si>
    <t>GILVANEIDE F. DA G. SILVA</t>
  </si>
  <si>
    <t>17.264.273-5</t>
  </si>
  <si>
    <t>LUCILIA AFONSO DE ALMEIDA</t>
  </si>
  <si>
    <t>14.320.680-1</t>
  </si>
  <si>
    <t>PRISCILA SOUZA SANTOS PADOVAN</t>
  </si>
  <si>
    <t>47.617.869-1</t>
  </si>
  <si>
    <t>JOSEFA LIZIANE DOS SANTOS</t>
  </si>
  <si>
    <t>38.704.303-2</t>
  </si>
  <si>
    <t>ADRIANA DALVA MATIAS DE ASSIS</t>
  </si>
  <si>
    <t>27.122.610-9</t>
  </si>
  <si>
    <t>50.183.699-33 RS</t>
  </si>
  <si>
    <t>14.174.189 - MG</t>
  </si>
  <si>
    <t>2.689.671 - PE</t>
  </si>
  <si>
    <t>FLÁVIO DOS SANTOS BISPO</t>
  </si>
  <si>
    <t>NATHALIE LIGGIERI</t>
  </si>
  <si>
    <t>42.684.704-0</t>
  </si>
  <si>
    <t>EMANUELLE BAFONI</t>
  </si>
  <si>
    <t>35.195.105-2</t>
  </si>
  <si>
    <t>DAIANE DA SILVA SANTIAGO</t>
  </si>
  <si>
    <t>40.647.150-2</t>
  </si>
  <si>
    <t>SILVANA BRAGA DA COSTA VITTORETTI</t>
  </si>
  <si>
    <t>21.780.999-6</t>
  </si>
  <si>
    <t>CYNTHIA FORTE MENEZES</t>
  </si>
  <si>
    <t>30.181.568-9</t>
  </si>
  <si>
    <t>ARACELI MARIA MATTOSO MARCHESONI</t>
  </si>
  <si>
    <t>28.300.312-1</t>
  </si>
  <si>
    <t>LINDINALVA AUGUSTO DE M. DA SILVA</t>
  </si>
  <si>
    <t>18.903.038-0</t>
  </si>
  <si>
    <t>ELAINE SANTOS DE ALMEIDA</t>
  </si>
  <si>
    <t>29.732.083-X</t>
  </si>
  <si>
    <t>EDNA RODRIGUES SANTOS</t>
  </si>
  <si>
    <t>POLIANA FÉ DO NASCIMENTO</t>
  </si>
  <si>
    <t>18.938.836-5</t>
  </si>
  <si>
    <t>SHEILA VICENTE</t>
  </si>
  <si>
    <t>28.916.264-6</t>
  </si>
  <si>
    <t>MARIA ISABEL DE OLIVEIRA SANTOS</t>
  </si>
  <si>
    <t>22.917.976-9</t>
  </si>
  <si>
    <t>ANDREIA DE O. SOUZA MARTINS</t>
  </si>
  <si>
    <t>24.682.907-2</t>
  </si>
  <si>
    <t>MARIA CAMILA DOS SANTOS</t>
  </si>
  <si>
    <t>34.089.576-7</t>
  </si>
  <si>
    <t xml:space="preserve">CAMILA GARCIA DE LIMA </t>
  </si>
  <si>
    <t>42.979.142-2</t>
  </si>
  <si>
    <t>ALINE ROSENDO SANTOS</t>
  </si>
  <si>
    <t>47.620.957-2</t>
  </si>
  <si>
    <t>MÔNICA FRANCISCO</t>
  </si>
  <si>
    <t>35.268.134-2</t>
  </si>
  <si>
    <t>GISELE RENATA CARDOSO PINTO</t>
  </si>
  <si>
    <t>25.690.169-7</t>
  </si>
  <si>
    <t>JESSICA ELLEN MARINHO SANTOS LIMA</t>
  </si>
  <si>
    <t>47.590.444-8</t>
  </si>
  <si>
    <t>AMIRES CRISTINA ALVES</t>
  </si>
  <si>
    <t>37.644.121-5</t>
  </si>
  <si>
    <t>EDJANE BRAZ DA SILVA</t>
  </si>
  <si>
    <t>28.415.328-X</t>
  </si>
  <si>
    <t>PATRICIA TERRINHA DA SILVA</t>
  </si>
  <si>
    <t>32.469.277-8</t>
  </si>
  <si>
    <t>CLAUDIA DE OLIVEIRA SARMENTO</t>
  </si>
  <si>
    <t>27.005.038-3</t>
  </si>
  <si>
    <t>ARIADNE DE SOUSA ALESSANDRINI</t>
  </si>
  <si>
    <t>47.607.673-0</t>
  </si>
  <si>
    <t>ADRIANA DE JESUS SILVA</t>
  </si>
  <si>
    <t>28.081.429-X</t>
  </si>
  <si>
    <t>TATIANA SILVA DE SOUZA</t>
  </si>
  <si>
    <t>45.402.284-0</t>
  </si>
  <si>
    <t>29.009.073-8</t>
  </si>
  <si>
    <t>ELIZENE DIAS DA SILVA</t>
  </si>
  <si>
    <t>42.108.165-X</t>
  </si>
  <si>
    <t>ANIELE OLIVEIRA VIEIRA</t>
  </si>
  <si>
    <t>33.927.507-8</t>
  </si>
  <si>
    <t>CAMILA OLIVEIRA DA SILVA</t>
  </si>
  <si>
    <t>48.591.502-9</t>
  </si>
  <si>
    <t>LEILA AP. FREIRE SILVA</t>
  </si>
  <si>
    <t>44.033.318-0</t>
  </si>
  <si>
    <t>LILIAN APARECIDA CRUZ</t>
  </si>
  <si>
    <t>36.585.558-3</t>
  </si>
  <si>
    <t>MARIA DO CARMO MACHADO</t>
  </si>
  <si>
    <t>CARMINDA FERNANDES CARDOSO</t>
  </si>
  <si>
    <t>26.247.265-X</t>
  </si>
  <si>
    <t>25.701.156-0</t>
  </si>
  <si>
    <t>MÔNICA NUNES DOS SANTOS</t>
  </si>
  <si>
    <t>30.096.198-4</t>
  </si>
  <si>
    <t>MARIANE LOPES BRAZ</t>
  </si>
  <si>
    <t>48.155.680-1</t>
  </si>
  <si>
    <t>ÁGATHA MIRANDA LEITE</t>
  </si>
  <si>
    <t>44.466.338-1</t>
  </si>
  <si>
    <t>EDILENE DO SOCORRO GUIMARÃES</t>
  </si>
  <si>
    <t>ANDRÉIA MARIA FARIA DE OLIVEIRA</t>
  </si>
  <si>
    <t>29.920.652-X</t>
  </si>
  <si>
    <t xml:space="preserve">PRICILA PASSOS DA SILVA </t>
  </si>
  <si>
    <t>41.869.509-X</t>
  </si>
  <si>
    <t>LUCIMAIRE AP. DO PRADO</t>
  </si>
  <si>
    <t>17.953.634-5</t>
  </si>
  <si>
    <t>ROSIANE BARBOSA DE LIMA</t>
  </si>
  <si>
    <t>42.046.710-5</t>
  </si>
  <si>
    <t>LUCINEIA DOS SANTOS</t>
  </si>
  <si>
    <t>26.754.811-4</t>
  </si>
  <si>
    <t>JANAINA DE SOUZA SANTOS</t>
  </si>
  <si>
    <t>36.585.598-4</t>
  </si>
  <si>
    <t>ADRIANA RAMOS NICÁCIO</t>
  </si>
  <si>
    <t>45.614.449-3</t>
  </si>
  <si>
    <t>JULIANA ROCHA SIQUEIRA</t>
  </si>
  <si>
    <t>42.108.621-X</t>
  </si>
  <si>
    <t>ROSANGELA DA S. CAMPOS DAL SENO</t>
  </si>
  <si>
    <t>17.513.205-7</t>
  </si>
  <si>
    <t>ROMILDA SANTOS MARTINS COELHO</t>
  </si>
  <si>
    <t>20.463.882-3</t>
  </si>
  <si>
    <t>LILIANE VALERIA BARBOSA ALVES</t>
  </si>
  <si>
    <t>41.239.525-3</t>
  </si>
  <si>
    <t>EDNA DE FÁTIMA JÂNGOAS</t>
  </si>
  <si>
    <t>MARIA LUCIA DE ARAGÃO SKERRATT</t>
  </si>
  <si>
    <t>5.817.767-7</t>
  </si>
  <si>
    <t>SUZI MARA OLHER</t>
  </si>
  <si>
    <t>23.222.874-7</t>
  </si>
  <si>
    <t>ANGELA MARIA DE MENEZES</t>
  </si>
  <si>
    <t>42.048.268-4</t>
  </si>
  <si>
    <t>JULIANA FLAVIA BARBOSA</t>
  </si>
  <si>
    <t>47.595.531-6</t>
  </si>
  <si>
    <t>ADRIANA APARECIDA ALVES DOS SANTOS</t>
  </si>
  <si>
    <t>45.380.550-4</t>
  </si>
  <si>
    <t>MARIA APARECIDA DE OLIVEIRA</t>
  </si>
  <si>
    <t>24.207.306-2</t>
  </si>
  <si>
    <t>TANIA CRISTINA PAIXÃO MARTINS</t>
  </si>
  <si>
    <t>27.843.665-1</t>
  </si>
  <si>
    <t>GECIANE OLIVEIRA DE SOUZA</t>
  </si>
  <si>
    <t>34.351.036-4</t>
  </si>
  <si>
    <t>IZAURA LIMA DA SILVA SANTOS</t>
  </si>
  <si>
    <t>40.967.863-6</t>
  </si>
  <si>
    <t>MARGARETE DE SOUSA</t>
  </si>
  <si>
    <t>LEANDRO BERTOLINO DA SILVA</t>
  </si>
  <si>
    <t>47.534.862-X</t>
  </si>
  <si>
    <t>TANIA BARROSO CORONA MEDEIROS</t>
  </si>
  <si>
    <t>15.603.765-8</t>
  </si>
  <si>
    <t>ANA CECÍLIA CONDOTA DE OLIVEIRA</t>
  </si>
  <si>
    <t>47.595.431-2</t>
  </si>
  <si>
    <t>ELAINE DOS SANTOS SILVA</t>
  </si>
  <si>
    <t>28.300.067-3</t>
  </si>
  <si>
    <t>ELOIZA APARECIDA BARBOZA</t>
  </si>
  <si>
    <t>44.471.825-4</t>
  </si>
  <si>
    <t>JÉSSICA ALVES DA SILVA</t>
  </si>
  <si>
    <t>47.598.252-6</t>
  </si>
  <si>
    <t>JULIANA CONCEIÇÃO DOMINGUES FARIA</t>
  </si>
  <si>
    <t>28.217.818-1</t>
  </si>
  <si>
    <t>FERNANDA AP. DE OLIVEIRA DA CRUZ</t>
  </si>
  <si>
    <t>33.927.618-6</t>
  </si>
  <si>
    <t>DANIELLE GONÇALVES DE LIMA</t>
  </si>
  <si>
    <t>8.528.541-6</t>
  </si>
  <si>
    <t>RENATA LEITE PEREIRA RAMOS</t>
  </si>
  <si>
    <t>44.741.294-2</t>
  </si>
  <si>
    <t>TATIANE APARECIDA CASTILHO</t>
  </si>
  <si>
    <t>44.856.755-6</t>
  </si>
  <si>
    <t>GISLAINE DA SILVA PAULO</t>
  </si>
  <si>
    <t>48.412.983-1</t>
  </si>
  <si>
    <t>THATIANE FÁTIMA SANTOS DIZ</t>
  </si>
  <si>
    <t>26.430.432-9</t>
  </si>
  <si>
    <t>KELLI LOPES DA SILVA</t>
  </si>
  <si>
    <t>32.469.604-8</t>
  </si>
  <si>
    <t>ELISANGELA SILVA DOS SANTOS</t>
  </si>
  <si>
    <t>46.647.931-1</t>
  </si>
  <si>
    <t>CLAUDETE RAMOS CORDEIRO</t>
  </si>
  <si>
    <t>22.315.161-0</t>
  </si>
  <si>
    <t>MARICÉU APARECIDA GOMES SOUZA</t>
  </si>
  <si>
    <t>44.032.906-1</t>
  </si>
  <si>
    <t>29.731.975-9</t>
  </si>
  <si>
    <t>KARINA MARCIANO DE CARVALHO</t>
  </si>
  <si>
    <t>41.074.376-8</t>
  </si>
  <si>
    <t>FLAVIA SANTOS NOGUEIRA</t>
  </si>
  <si>
    <t>46.268.832-X</t>
  </si>
  <si>
    <t>MARTA MARTINS JACINTO</t>
  </si>
  <si>
    <t>32.012.628-6</t>
  </si>
  <si>
    <t>EDNA ARAUJO LUZIA</t>
  </si>
  <si>
    <t>32.348.126-7</t>
  </si>
  <si>
    <t>THAMIRIS DE BRITO VALOIS</t>
  </si>
  <si>
    <t>44.402.361-6</t>
  </si>
  <si>
    <t>ROBERTA FERREIRA DA SILVA</t>
  </si>
  <si>
    <t>28.969.100-X</t>
  </si>
  <si>
    <t>AUREA DE OLIVEIRA BARBOSA SANTOS</t>
  </si>
  <si>
    <t>44.032.880-9</t>
  </si>
  <si>
    <t>REGINA DOS SANTOS FERREIRA</t>
  </si>
  <si>
    <t>27.585.907-1</t>
  </si>
  <si>
    <t>IRIS FERNANDA DOS SANTOS CAFÉ</t>
  </si>
  <si>
    <t>41.238.875-3</t>
  </si>
  <si>
    <t>ELIZABETE MARIA NOVAES</t>
  </si>
  <si>
    <t>18.272.648-4</t>
  </si>
  <si>
    <t xml:space="preserve">SIRLENE DOS SANTOS </t>
  </si>
  <si>
    <t>29.656.305-5</t>
  </si>
  <si>
    <t>LILIAN DA SILVA CONCEIÇÃO</t>
  </si>
  <si>
    <t>29.160.779-2</t>
  </si>
  <si>
    <t>FABIANA REGINA RIBEIRO</t>
  </si>
  <si>
    <t>33.927.180-2</t>
  </si>
  <si>
    <t>VERÔNICA GOMES DA SILVA</t>
  </si>
  <si>
    <t>DEBORA AUGUSTA ALVES</t>
  </si>
  <si>
    <t>29.787.274-6</t>
  </si>
  <si>
    <t>MARIA ARLETE FERNANDA FRANÇA</t>
  </si>
  <si>
    <t>27.005.047-4</t>
  </si>
  <si>
    <t>FABIANA AMÂNCIO MOREIRA</t>
  </si>
  <si>
    <t>34.350.997-0</t>
  </si>
  <si>
    <t>CINALDA FERREIRA DOS SANTOS</t>
  </si>
  <si>
    <t>29.161.109-6</t>
  </si>
  <si>
    <t>TALITA ASTOLPHO LEITE</t>
  </si>
  <si>
    <t>42.669.608-6</t>
  </si>
  <si>
    <t>APARECIDA FERNANDES DA CRUZ</t>
  </si>
  <si>
    <t>34.156.799-1</t>
  </si>
  <si>
    <t>MONICA PAULO DA COSTA</t>
  </si>
  <si>
    <t>26.536.102-3</t>
  </si>
  <si>
    <t>MARIA JOSÉ DE LIMA MARINHO</t>
  </si>
  <si>
    <t>30.096.413-4</t>
  </si>
  <si>
    <t>MARGARETE SHIGUEKO KUMADA</t>
  </si>
  <si>
    <t>32.549.279-7</t>
  </si>
  <si>
    <t>SONIA APARECIDA DE LIMA</t>
  </si>
  <si>
    <t>ANDREIA DOS SANTOS ARAUJO DE LIMA</t>
  </si>
  <si>
    <t>30.727.546-2</t>
  </si>
  <si>
    <t>LILIAN MEDRADA VIEIRA</t>
  </si>
  <si>
    <t>32.410.430-3</t>
  </si>
  <si>
    <t>VALDIREIDE ALMEIDA DOS SANTOS</t>
  </si>
  <si>
    <t>41.239.218-5</t>
  </si>
  <si>
    <t>JENIFER DE OLIVEIRA SILVA</t>
  </si>
  <si>
    <t>48.134.247-3</t>
  </si>
  <si>
    <t>MARIA JANILENE DUARTE NETO</t>
  </si>
  <si>
    <t>25.278.033-4</t>
  </si>
  <si>
    <t>MAYARA LEMOS T. MICHEL DA SILVA</t>
  </si>
  <si>
    <t>32.924.639-2</t>
  </si>
  <si>
    <t>SHEILA APARECIDA RIBEIRO</t>
  </si>
  <si>
    <t>32.564.394-5</t>
  </si>
  <si>
    <t>WILLANY TENÓRIO GUEDES</t>
  </si>
  <si>
    <t>32.807.683-1</t>
  </si>
  <si>
    <t>LINDCEY BORGES VIEIRA</t>
  </si>
  <si>
    <t>40.090.149-3</t>
  </si>
  <si>
    <t>ADRIANA CONCEIÇÃO F. S. PASSOS</t>
  </si>
  <si>
    <t>27.005.187-9</t>
  </si>
  <si>
    <t>FABIANA DE SOUZA DO CARMO</t>
  </si>
  <si>
    <t>49.733.356-9</t>
  </si>
  <si>
    <t>FABIO ROGERIO PEREIRA DE SOUZA</t>
  </si>
  <si>
    <t>17.512.859-5</t>
  </si>
  <si>
    <t>FRANCELEIDE JUSTINO RIBEIRO</t>
  </si>
  <si>
    <t>8.476.999-1</t>
  </si>
  <si>
    <t>GLAUCIA LOPES</t>
  </si>
  <si>
    <t>25.096.010-2</t>
  </si>
  <si>
    <t>ALYME CHRISTINA R. DA GUIA</t>
  </si>
  <si>
    <t>46.077.761-0</t>
  </si>
  <si>
    <t>ANDREZA LIMA DA SILVA</t>
  </si>
  <si>
    <t>32.564.330-1</t>
  </si>
  <si>
    <t>CAMILLA APARECIDA F. DA SILVA</t>
  </si>
  <si>
    <t>41.074.496-7</t>
  </si>
  <si>
    <t>CARMEM LIGIA VIEIRA</t>
  </si>
  <si>
    <t>28.300.118-5</t>
  </si>
  <si>
    <t>CLEUZA ALVES DE OLIVEIRA</t>
  </si>
  <si>
    <t>IARA MARIA ROZENDO</t>
  </si>
  <si>
    <t>REGIANE SANTOS CAMPOS DE CARVALHO</t>
  </si>
  <si>
    <t>32.806.254-6</t>
  </si>
  <si>
    <t>ROBERTA GIOVANNA MURCELLI</t>
  </si>
  <si>
    <t>27.207.032-4</t>
  </si>
  <si>
    <t>SAMANTA AP. JACOME  DE OLIVEIRA</t>
  </si>
  <si>
    <t>44.032.866-4</t>
  </si>
  <si>
    <t>TAMARA PEREIRA DO NASCIMENTO</t>
  </si>
  <si>
    <t>41.295.292-0</t>
  </si>
  <si>
    <t>VANESSA CONCEIÇÃO DOS SANTOS</t>
  </si>
  <si>
    <t>35.490.052-3</t>
  </si>
  <si>
    <t>VANESSA DONZEL M. TOLOMONY</t>
  </si>
  <si>
    <t>32.012.699-7</t>
  </si>
  <si>
    <t>VANESSA NASCIMENTO DA SILVA</t>
  </si>
  <si>
    <t>45.747.918-8</t>
  </si>
  <si>
    <t>ANY KAROLINE BATISTA</t>
  </si>
  <si>
    <t>48.544.226-7</t>
  </si>
  <si>
    <t>ELISÂNGELA ALEXANDRE DA SILVA</t>
  </si>
  <si>
    <t>40.724.637-X</t>
  </si>
  <si>
    <t>ÉRIKA APARECIDA DOS SANTOS</t>
  </si>
  <si>
    <t>44.032.672-2</t>
  </si>
  <si>
    <t>VALÉRIA DE SOUZA RODRIGUES</t>
  </si>
  <si>
    <t>32.012.627-4</t>
  </si>
  <si>
    <t>VIVIANE SILVA COSTA</t>
  </si>
  <si>
    <t>27.843.866-0</t>
  </si>
  <si>
    <t>PRISCILA DE CARVALHO LOPES</t>
  </si>
  <si>
    <t>47.588.585-5</t>
  </si>
  <si>
    <t>OZANA LISBOA DE OLIVEIRA</t>
  </si>
  <si>
    <t>32.012.547-6</t>
  </si>
  <si>
    <t>NATHALIA BILLER BRANDÃO</t>
  </si>
  <si>
    <t>39.800.077-3</t>
  </si>
  <si>
    <t>MAGALI ANDREIA DA SILVA</t>
  </si>
  <si>
    <t>CILENE BURAKOVAS</t>
  </si>
  <si>
    <t>23.831.873-4</t>
  </si>
  <si>
    <t>44.033.059-2</t>
  </si>
  <si>
    <t>TATIANE DE LIMA ARRUDA</t>
  </si>
  <si>
    <t>28.969.330-5</t>
  </si>
  <si>
    <t>ADRIANA RAMOS SANTOS</t>
  </si>
  <si>
    <t>27.991.869-0</t>
  </si>
  <si>
    <t>LUCIMÉRIE MORGANA DE OLIVEIRA</t>
  </si>
  <si>
    <t>36.345.063-4</t>
  </si>
  <si>
    <t>DRIELLE APARECIDA DO PRADO</t>
  </si>
  <si>
    <t>32.469.276-6</t>
  </si>
  <si>
    <t>ELIZABETH GONÇALVES DA SILVA</t>
  </si>
  <si>
    <t>18.186.599-3</t>
  </si>
  <si>
    <t>MARIA EUNICE DOMINGOS DOS SANTOS</t>
  </si>
  <si>
    <t>43.107.161-5</t>
  </si>
  <si>
    <t>LUCIANA RIBEIRO DOS SANTOS</t>
  </si>
  <si>
    <t>42.046.738-5</t>
  </si>
  <si>
    <t>MARLENE DA SILVA</t>
  </si>
  <si>
    <t>26.430.711-2</t>
  </si>
  <si>
    <t>TATIANE GUSMÃO DE OLIVEIRA</t>
  </si>
  <si>
    <t>32.348.108-5</t>
  </si>
  <si>
    <t>ALESSANDRA DOS SANTOS DO NASCIMENTO</t>
  </si>
  <si>
    <t>47.588.986-1</t>
  </si>
  <si>
    <t>CAMILA PESCUMA DE CAMARGO</t>
  </si>
  <si>
    <t>22.706.696-0</t>
  </si>
  <si>
    <t>SORAYA SOUZA BORGES</t>
  </si>
  <si>
    <t>27.214.787-4</t>
  </si>
  <si>
    <t>ELAINE TEIXEIRA</t>
  </si>
  <si>
    <t>18.548.814-6</t>
  </si>
  <si>
    <t>LILIANE DOMINGOS DOS SANTOS</t>
  </si>
  <si>
    <t>48.442.746-5</t>
  </si>
  <si>
    <t>17.512.834-0</t>
  </si>
  <si>
    <t>RENATA BARBOSA DIAS</t>
  </si>
  <si>
    <t>42.300.414-1</t>
  </si>
  <si>
    <t>ANA PAULA DE SOUZA</t>
  </si>
  <si>
    <t>33.927.191-7</t>
  </si>
  <si>
    <t>ALANA LEONE</t>
  </si>
  <si>
    <t>35.840.164-1</t>
  </si>
  <si>
    <t>SIMONE DOS PASSOS ALMEIDA</t>
  </si>
  <si>
    <t>32.012.556-7</t>
  </si>
  <si>
    <t>GIZELE TEIXEIRA</t>
  </si>
  <si>
    <t>40.789.981-9</t>
  </si>
  <si>
    <t>ANGELA DO PRADO OLIVEIRA</t>
  </si>
  <si>
    <t>28.921.592-4</t>
  </si>
  <si>
    <t>ADRIELLE GUEDES DE ARAUJO</t>
  </si>
  <si>
    <t>47.786.529-X</t>
  </si>
  <si>
    <t>ANA RENATA FELIX COSTA</t>
  </si>
  <si>
    <t>40.790.130-9</t>
  </si>
  <si>
    <t>PALOMA DE MELO VANADIA</t>
  </si>
  <si>
    <t>VERA LUCIA SANTOS</t>
  </si>
  <si>
    <t>JULIANA APARECIDA DOS PASSOS DE SOUZA</t>
  </si>
  <si>
    <t>45.589.912-5</t>
  </si>
  <si>
    <t>ROSEANE SAMPAIO OLIVEIRA</t>
  </si>
  <si>
    <t>46.074.989-4</t>
  </si>
  <si>
    <t>25.328.843-5</t>
  </si>
  <si>
    <t>NOTA DA PROVA OBJETIVA</t>
  </si>
  <si>
    <t>NOTA FINAL</t>
  </si>
  <si>
    <t>PONTOS TÍTULOS + TEMPO DE SERVIÇO</t>
  </si>
  <si>
    <t>LUCI CRISTINA ZANELLA B. F. CHARIF</t>
  </si>
  <si>
    <t xml:space="preserve">Diretora do Departamento de Ensino </t>
  </si>
  <si>
    <t>DIOLINDA GONÇALVES DA SILVA</t>
  </si>
  <si>
    <t>46.460.619-6</t>
  </si>
  <si>
    <t>20.055.680-0</t>
  </si>
  <si>
    <t>IZABEL CRISTINA SERRA</t>
  </si>
  <si>
    <t>JAQUELINE CARLA ROMANEK</t>
  </si>
  <si>
    <t>ADRIANA SOUSA DE LIMA</t>
  </si>
  <si>
    <t>SILEIDE MEDEIROS DOS SANTOS DE LIMA</t>
  </si>
  <si>
    <t>SHEILA DE FRANÇA COSTA</t>
  </si>
  <si>
    <t>JAYCE ANNY SIBOV</t>
  </si>
  <si>
    <t>GABRIELA ALVES DOS SANTOS SILVA</t>
  </si>
  <si>
    <t>GENILZA DOS SANTOS LOURENÇO</t>
  </si>
  <si>
    <t>ELAINE CRISTINA DA SILVA FERREIRA</t>
  </si>
  <si>
    <t>PAMELLA TUANY DOS SANTOS CONCEIÇÃO</t>
  </si>
  <si>
    <t>32.564.477-9</t>
  </si>
  <si>
    <t>12.627.540-3</t>
  </si>
  <si>
    <t>17.774.349-9</t>
  </si>
  <si>
    <t>ALVARO V. DOS SANTOS MARQUES</t>
  </si>
  <si>
    <t>48.604.744-1</t>
  </si>
  <si>
    <t>Itanhaém, 24 de maio de 2010.</t>
  </si>
  <si>
    <r>
      <t xml:space="preserve">torna público, após análise dos recursos, a Classificação Final para a função de </t>
    </r>
    <r>
      <rPr>
        <b/>
        <sz val="11"/>
        <color indexed="8"/>
        <rFont val="Calibri"/>
        <family val="2"/>
      </rPr>
      <t>Professor de Educação Especial - Área Deficiência Auditiva</t>
    </r>
    <r>
      <rPr>
        <sz val="11"/>
        <color theme="1"/>
        <rFont val="Calibri"/>
        <family val="2"/>
      </rPr>
      <t xml:space="preserve"> , nos termos do Edital nº 02/2010.</t>
    </r>
  </si>
  <si>
    <t>CLASS.</t>
  </si>
  <si>
    <t>NOTA PROVA OBJETIVA</t>
  </si>
  <si>
    <t>CLASS</t>
  </si>
  <si>
    <r>
      <t xml:space="preserve">torna público, após análise dos recursos, a Classificação Final para a função de </t>
    </r>
    <r>
      <rPr>
        <b/>
        <sz val="11"/>
        <color indexed="8"/>
        <rFont val="Calibri"/>
        <family val="2"/>
      </rPr>
      <t>Professor de Educação Especial - Área Deficiência Mental</t>
    </r>
    <r>
      <rPr>
        <sz val="11"/>
        <color theme="1"/>
        <rFont val="Calibri"/>
        <family val="2"/>
      </rPr>
      <t xml:space="preserve"> , nos termos do Edital nº 02/2010.</t>
    </r>
  </si>
  <si>
    <r>
      <t xml:space="preserve">torna público, após análise dos recursos, a Classificação Final para a função de </t>
    </r>
    <r>
      <rPr>
        <b/>
        <sz val="11"/>
        <color indexed="8"/>
        <rFont val="Calibri"/>
        <family val="2"/>
      </rPr>
      <t>Professor de Educação Especial - Área Deficiência Mental</t>
    </r>
    <r>
      <rPr>
        <sz val="11"/>
        <color theme="1"/>
        <rFont val="Calibri"/>
        <family val="2"/>
      </rPr>
      <t>,  dos candidatos que se declararam Portadores de Necessidades Especiais, nos termos do Edital nº 02/2010.</t>
    </r>
  </si>
  <si>
    <r>
      <t xml:space="preserve">torna público, após análise dos recursos, a Classificação Final para a função de </t>
    </r>
    <r>
      <rPr>
        <b/>
        <sz val="11"/>
        <color indexed="8"/>
        <rFont val="Calibri"/>
        <family val="2"/>
      </rPr>
      <t>Professor de Educação Especial - Área Deficiência Visual</t>
    </r>
    <r>
      <rPr>
        <sz val="11"/>
        <color theme="1"/>
        <rFont val="Calibri"/>
        <family val="2"/>
      </rPr>
      <t>,  dos candidatos que se declararam Portadores de Necessidades Especiais, nos termos do Edital nº 02/2010.</t>
    </r>
  </si>
  <si>
    <r>
      <t xml:space="preserve">torna público, após análise dos recursos, a Classificação Final para a função de </t>
    </r>
    <r>
      <rPr>
        <b/>
        <sz val="11"/>
        <color indexed="8"/>
        <rFont val="Calibri"/>
        <family val="2"/>
      </rPr>
      <t>Professor de Educação Básica III - Disciplina Língua Portuguesa</t>
    </r>
    <r>
      <rPr>
        <sz val="11"/>
        <color theme="1"/>
        <rFont val="Calibri"/>
        <family val="2"/>
      </rPr>
      <t>, nos termos do Edital nº 04/2010.</t>
    </r>
  </si>
  <si>
    <r>
      <t xml:space="preserve">torna público, após análise dos recursos,  a Classificação Final para a função de </t>
    </r>
    <r>
      <rPr>
        <b/>
        <sz val="11"/>
        <color indexed="8"/>
        <rFont val="Calibri"/>
        <family val="2"/>
      </rPr>
      <t>Educador de Creche</t>
    </r>
    <r>
      <rPr>
        <sz val="11"/>
        <color theme="1"/>
        <rFont val="Calibri"/>
        <family val="2"/>
      </rPr>
      <t>, nos termos do Edital nº 03/2010.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</si>
</sst>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#,##0.000"/>
    <numFmt numFmtId="166" formatCode="[$-416]dddd\,\ d&quot; de &quot;mmmm&quot; de &quot;yyyy"/>
    <numFmt numFmtId="167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4" fontId="7" fillId="0" borderId="4">
      <alignment horizontal="center"/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Fill="1" applyBorder="1" applyAlignment="1">
      <alignment/>
    </xf>
    <xf numFmtId="167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0" fontId="4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7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0" fillId="3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33" borderId="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 shrinkToFit="1"/>
    </xf>
    <xf numFmtId="0" fontId="12" fillId="34" borderId="11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3"/>
  <sheetViews>
    <sheetView zoomScalePageLayoutView="0" workbookViewId="0" topLeftCell="A1">
      <selection activeCell="B83" sqref="B83:F83"/>
    </sheetView>
  </sheetViews>
  <sheetFormatPr defaultColWidth="9.140625" defaultRowHeight="15"/>
  <cols>
    <col min="1" max="1" width="6.57421875" style="0" customWidth="1"/>
    <col min="2" max="2" width="40.7109375" style="0" customWidth="1"/>
    <col min="3" max="3" width="16.7109375" style="0" customWidth="1"/>
    <col min="4" max="4" width="12.7109375" style="0" customWidth="1"/>
    <col min="5" max="5" width="11.8515625" style="0" customWidth="1"/>
    <col min="6" max="6" width="12.7109375" style="0" customWidth="1"/>
    <col min="10" max="10" width="15.7109375" style="0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</v>
      </c>
      <c r="B2" s="33"/>
      <c r="C2" s="33"/>
      <c r="D2" s="33"/>
      <c r="E2" s="33"/>
      <c r="F2" s="33"/>
    </row>
    <row r="5" spans="1:6" ht="18" customHeight="1">
      <c r="A5" s="34" t="s">
        <v>2</v>
      </c>
      <c r="B5" s="34"/>
      <c r="C5" s="34"/>
      <c r="D5" s="34"/>
      <c r="E5" s="34"/>
      <c r="F5" s="34"/>
    </row>
    <row r="6" spans="1:6" ht="27.75" customHeight="1">
      <c r="A6" s="35" t="s">
        <v>892</v>
      </c>
      <c r="B6" s="36"/>
      <c r="C6" s="36"/>
      <c r="D6" s="36"/>
      <c r="E6" s="36"/>
      <c r="F6" s="36"/>
    </row>
    <row r="7" spans="1:6" ht="15.75" customHeight="1">
      <c r="A7" s="1"/>
      <c r="B7" s="1"/>
      <c r="C7" s="1"/>
      <c r="D7" s="1"/>
      <c r="E7" s="1"/>
      <c r="F7" s="1"/>
    </row>
    <row r="8" spans="1:6" ht="15" customHeight="1">
      <c r="A8" s="37" t="s">
        <v>887</v>
      </c>
      <c r="B8" s="38" t="s">
        <v>3</v>
      </c>
      <c r="C8" s="28" t="s">
        <v>155</v>
      </c>
      <c r="D8" s="28" t="s">
        <v>158</v>
      </c>
      <c r="E8" s="28" t="s">
        <v>5</v>
      </c>
      <c r="F8" s="28" t="s">
        <v>860</v>
      </c>
    </row>
    <row r="9" spans="1:6" ht="18" customHeight="1">
      <c r="A9" s="37"/>
      <c r="B9" s="39"/>
      <c r="C9" s="28"/>
      <c r="D9" s="28"/>
      <c r="E9" s="28"/>
      <c r="F9" s="28"/>
    </row>
    <row r="10" spans="1:6" ht="15">
      <c r="A10" s="37"/>
      <c r="B10" s="40"/>
      <c r="C10" s="28"/>
      <c r="D10" s="28"/>
      <c r="E10" s="28"/>
      <c r="F10" s="28"/>
    </row>
    <row r="11" spans="1:6" ht="15">
      <c r="A11" s="3">
        <v>1</v>
      </c>
      <c r="B11" s="4" t="s">
        <v>843</v>
      </c>
      <c r="C11" s="3" t="s">
        <v>844</v>
      </c>
      <c r="D11" s="5">
        <v>28736</v>
      </c>
      <c r="E11" s="3" t="s">
        <v>12</v>
      </c>
      <c r="F11" s="10">
        <v>9.5</v>
      </c>
    </row>
    <row r="12" spans="1:6" ht="15">
      <c r="A12" s="3">
        <f aca="true" t="shared" si="0" ref="A12:A77">+A11+1</f>
        <v>2</v>
      </c>
      <c r="B12" s="4" t="s">
        <v>177</v>
      </c>
      <c r="C12" s="5" t="s">
        <v>178</v>
      </c>
      <c r="D12" s="5">
        <v>31590</v>
      </c>
      <c r="E12" s="3" t="s">
        <v>12</v>
      </c>
      <c r="F12" s="10">
        <v>9.5</v>
      </c>
    </row>
    <row r="13" spans="1:6" ht="15">
      <c r="A13" s="3">
        <f t="shared" si="0"/>
        <v>3</v>
      </c>
      <c r="B13" s="4" t="s">
        <v>134</v>
      </c>
      <c r="C13" s="3" t="s">
        <v>135</v>
      </c>
      <c r="D13" s="5">
        <v>26490</v>
      </c>
      <c r="E13" s="3">
        <v>2</v>
      </c>
      <c r="F13" s="10">
        <v>9</v>
      </c>
    </row>
    <row r="14" spans="1:6" ht="15">
      <c r="A14" s="3">
        <f t="shared" si="0"/>
        <v>4</v>
      </c>
      <c r="B14" s="4" t="s">
        <v>183</v>
      </c>
      <c r="C14" s="3" t="s">
        <v>184</v>
      </c>
      <c r="D14" s="5">
        <v>26546</v>
      </c>
      <c r="E14" s="3">
        <v>1</v>
      </c>
      <c r="F14" s="10">
        <v>9</v>
      </c>
    </row>
    <row r="15" spans="1:6" ht="15">
      <c r="A15" s="3">
        <f t="shared" si="0"/>
        <v>5</v>
      </c>
      <c r="B15" s="4" t="s">
        <v>563</v>
      </c>
      <c r="C15" s="3" t="s">
        <v>564</v>
      </c>
      <c r="D15" s="5">
        <v>27177</v>
      </c>
      <c r="E15" s="3">
        <v>1</v>
      </c>
      <c r="F15" s="10">
        <v>9</v>
      </c>
    </row>
    <row r="16" spans="1:6" ht="15">
      <c r="A16" s="3">
        <f t="shared" si="0"/>
        <v>6</v>
      </c>
      <c r="B16" s="4" t="s">
        <v>126</v>
      </c>
      <c r="C16" s="3" t="s">
        <v>127</v>
      </c>
      <c r="D16" s="5">
        <v>27789</v>
      </c>
      <c r="E16" s="3" t="s">
        <v>12</v>
      </c>
      <c r="F16" s="10">
        <v>9</v>
      </c>
    </row>
    <row r="17" spans="1:6" ht="15">
      <c r="A17" s="3">
        <f t="shared" si="0"/>
        <v>7</v>
      </c>
      <c r="B17" s="4" t="s">
        <v>853</v>
      </c>
      <c r="C17" s="6">
        <v>40562821</v>
      </c>
      <c r="D17" s="5">
        <v>31912</v>
      </c>
      <c r="E17" s="3" t="s">
        <v>12</v>
      </c>
      <c r="F17" s="10">
        <v>9</v>
      </c>
    </row>
    <row r="18" spans="1:6" ht="15">
      <c r="A18" s="3">
        <f t="shared" si="0"/>
        <v>8</v>
      </c>
      <c r="B18" s="4" t="s">
        <v>128</v>
      </c>
      <c r="C18" s="3" t="s">
        <v>129</v>
      </c>
      <c r="D18" s="5">
        <v>33327</v>
      </c>
      <c r="E18" s="3" t="s">
        <v>12</v>
      </c>
      <c r="F18" s="10">
        <v>9</v>
      </c>
    </row>
    <row r="19" spans="1:6" ht="15">
      <c r="A19" s="3">
        <f t="shared" si="0"/>
        <v>9</v>
      </c>
      <c r="B19" s="4" t="s">
        <v>123</v>
      </c>
      <c r="C19" s="5" t="s">
        <v>536</v>
      </c>
      <c r="D19" s="5">
        <v>22945</v>
      </c>
      <c r="E19" s="3" t="s">
        <v>12</v>
      </c>
      <c r="F19" s="10">
        <v>8.5</v>
      </c>
    </row>
    <row r="20" spans="1:6" ht="15">
      <c r="A20" s="3">
        <f t="shared" si="0"/>
        <v>10</v>
      </c>
      <c r="B20" s="4" t="s">
        <v>758</v>
      </c>
      <c r="C20" s="3" t="s">
        <v>759</v>
      </c>
      <c r="D20" s="5">
        <v>24009</v>
      </c>
      <c r="E20" s="3">
        <v>1</v>
      </c>
      <c r="F20" s="10">
        <v>8.5</v>
      </c>
    </row>
    <row r="21" spans="1:6" ht="15">
      <c r="A21" s="3">
        <f t="shared" si="0"/>
        <v>11</v>
      </c>
      <c r="B21" s="4" t="s">
        <v>35</v>
      </c>
      <c r="C21" s="3" t="s">
        <v>36</v>
      </c>
      <c r="D21" s="5">
        <v>26343</v>
      </c>
      <c r="E21" s="3">
        <v>2</v>
      </c>
      <c r="F21" s="10">
        <v>8.5</v>
      </c>
    </row>
    <row r="22" spans="1:6" ht="15">
      <c r="A22" s="3">
        <f t="shared" si="0"/>
        <v>12</v>
      </c>
      <c r="B22" s="4" t="s">
        <v>293</v>
      </c>
      <c r="C22" s="3" t="s">
        <v>294</v>
      </c>
      <c r="D22" s="5">
        <v>26823</v>
      </c>
      <c r="E22" s="3">
        <v>1</v>
      </c>
      <c r="F22" s="10">
        <v>8.5</v>
      </c>
    </row>
    <row r="23" spans="1:6" ht="15">
      <c r="A23" s="3">
        <f t="shared" si="0"/>
        <v>13</v>
      </c>
      <c r="B23" s="4" t="s">
        <v>870</v>
      </c>
      <c r="C23" s="3" t="s">
        <v>605</v>
      </c>
      <c r="D23" s="5">
        <v>27554</v>
      </c>
      <c r="E23" s="3">
        <v>3</v>
      </c>
      <c r="F23" s="10">
        <v>8.5</v>
      </c>
    </row>
    <row r="24" spans="1:6" ht="15">
      <c r="A24" s="3">
        <f t="shared" si="0"/>
        <v>14</v>
      </c>
      <c r="B24" s="4" t="s">
        <v>488</v>
      </c>
      <c r="C24" s="3" t="s">
        <v>489</v>
      </c>
      <c r="D24" s="5">
        <v>27811</v>
      </c>
      <c r="E24" s="3">
        <v>2</v>
      </c>
      <c r="F24" s="10">
        <v>8.5</v>
      </c>
    </row>
    <row r="25" spans="1:6" ht="15">
      <c r="A25" s="3">
        <f t="shared" si="0"/>
        <v>15</v>
      </c>
      <c r="B25" s="4" t="s">
        <v>784</v>
      </c>
      <c r="C25" s="3" t="s">
        <v>785</v>
      </c>
      <c r="D25" s="5">
        <v>29378</v>
      </c>
      <c r="E25" s="3">
        <v>1</v>
      </c>
      <c r="F25" s="10">
        <v>8.5</v>
      </c>
    </row>
    <row r="26" spans="1:6" ht="15">
      <c r="A26" s="3">
        <f t="shared" si="0"/>
        <v>16</v>
      </c>
      <c r="B26" s="4" t="s">
        <v>97</v>
      </c>
      <c r="C26" s="3" t="s">
        <v>98</v>
      </c>
      <c r="D26" s="5">
        <v>29491</v>
      </c>
      <c r="E26" s="3">
        <v>3</v>
      </c>
      <c r="F26" s="10">
        <v>8.5</v>
      </c>
    </row>
    <row r="27" spans="1:6" ht="15">
      <c r="A27" s="3">
        <f t="shared" si="0"/>
        <v>17</v>
      </c>
      <c r="B27" s="4" t="s">
        <v>80</v>
      </c>
      <c r="C27" s="3" t="s">
        <v>81</v>
      </c>
      <c r="D27" s="5">
        <v>30412</v>
      </c>
      <c r="E27" s="3">
        <v>2</v>
      </c>
      <c r="F27" s="10">
        <v>8.5</v>
      </c>
    </row>
    <row r="28" spans="1:6" ht="15">
      <c r="A28" s="3">
        <f t="shared" si="0"/>
        <v>18</v>
      </c>
      <c r="B28" s="4" t="s">
        <v>205</v>
      </c>
      <c r="C28" s="3" t="s">
        <v>206</v>
      </c>
      <c r="D28" s="5">
        <v>33031</v>
      </c>
      <c r="E28" s="3" t="s">
        <v>12</v>
      </c>
      <c r="F28" s="10">
        <v>8.5</v>
      </c>
    </row>
    <row r="29" spans="1:6" ht="15">
      <c r="A29" s="3">
        <f t="shared" si="0"/>
        <v>19</v>
      </c>
      <c r="B29" s="4" t="s">
        <v>282</v>
      </c>
      <c r="C29" s="3" t="s">
        <v>283</v>
      </c>
      <c r="D29" s="5">
        <v>33688</v>
      </c>
      <c r="E29" s="3" t="s">
        <v>12</v>
      </c>
      <c r="F29" s="10">
        <v>8.5</v>
      </c>
    </row>
    <row r="30" spans="1:6" ht="15">
      <c r="A30" s="3">
        <f t="shared" si="0"/>
        <v>20</v>
      </c>
      <c r="B30" s="4" t="s">
        <v>485</v>
      </c>
      <c r="C30" s="6">
        <v>1104961</v>
      </c>
      <c r="D30" s="5">
        <v>20738</v>
      </c>
      <c r="E30" s="3">
        <v>1</v>
      </c>
      <c r="F30" s="10">
        <v>8</v>
      </c>
    </row>
    <row r="31" spans="1:6" ht="15">
      <c r="A31" s="3">
        <f t="shared" si="0"/>
        <v>21</v>
      </c>
      <c r="B31" s="4" t="s">
        <v>136</v>
      </c>
      <c r="C31" s="6" t="s">
        <v>137</v>
      </c>
      <c r="D31" s="5">
        <v>21724</v>
      </c>
      <c r="E31" s="3">
        <v>1</v>
      </c>
      <c r="F31" s="10">
        <v>8</v>
      </c>
    </row>
    <row r="32" spans="1:6" ht="15">
      <c r="A32" s="3">
        <f t="shared" si="0"/>
        <v>22</v>
      </c>
      <c r="B32" s="4" t="s">
        <v>854</v>
      </c>
      <c r="C32" s="3" t="s">
        <v>511</v>
      </c>
      <c r="D32" s="5">
        <v>24664</v>
      </c>
      <c r="E32" s="3">
        <v>1</v>
      </c>
      <c r="F32" s="10">
        <v>8</v>
      </c>
    </row>
    <row r="33" spans="1:6" ht="15">
      <c r="A33" s="3">
        <f t="shared" si="0"/>
        <v>23</v>
      </c>
      <c r="B33" s="4" t="s">
        <v>147</v>
      </c>
      <c r="C33" s="3" t="s">
        <v>148</v>
      </c>
      <c r="D33" s="5">
        <v>25748</v>
      </c>
      <c r="E33" s="3">
        <v>1</v>
      </c>
      <c r="F33" s="10">
        <v>8</v>
      </c>
    </row>
    <row r="34" spans="1:6" ht="15">
      <c r="A34" s="3">
        <f t="shared" si="0"/>
        <v>24</v>
      </c>
      <c r="B34" s="7" t="s">
        <v>386</v>
      </c>
      <c r="C34" s="8" t="s">
        <v>387</v>
      </c>
      <c r="D34" s="9">
        <v>25788</v>
      </c>
      <c r="E34" s="8">
        <v>2</v>
      </c>
      <c r="F34" s="10">
        <v>8</v>
      </c>
    </row>
    <row r="35" spans="1:6" ht="15">
      <c r="A35" s="3">
        <f t="shared" si="0"/>
        <v>25</v>
      </c>
      <c r="B35" s="4" t="s">
        <v>516</v>
      </c>
      <c r="C35" s="3" t="s">
        <v>517</v>
      </c>
      <c r="D35" s="5">
        <v>26144</v>
      </c>
      <c r="E35" s="3">
        <v>3</v>
      </c>
      <c r="F35" s="10">
        <v>8</v>
      </c>
    </row>
    <row r="36" spans="1:6" ht="15">
      <c r="A36" s="3">
        <f t="shared" si="0"/>
        <v>26</v>
      </c>
      <c r="B36" s="4" t="s">
        <v>804</v>
      </c>
      <c r="C36" s="5" t="s">
        <v>806</v>
      </c>
      <c r="D36" s="5">
        <v>26375</v>
      </c>
      <c r="E36" s="3">
        <v>1</v>
      </c>
      <c r="F36" s="10">
        <v>8</v>
      </c>
    </row>
    <row r="37" spans="1:6" ht="15">
      <c r="A37" s="3">
        <f t="shared" si="0"/>
        <v>27</v>
      </c>
      <c r="B37" s="4" t="s">
        <v>492</v>
      </c>
      <c r="C37" s="3" t="s">
        <v>493</v>
      </c>
      <c r="D37" s="5">
        <v>26470</v>
      </c>
      <c r="E37" s="3">
        <v>2</v>
      </c>
      <c r="F37" s="10">
        <v>8</v>
      </c>
    </row>
    <row r="38" spans="1:6" ht="15">
      <c r="A38" s="3">
        <f t="shared" si="0"/>
        <v>28</v>
      </c>
      <c r="B38" s="4" t="s">
        <v>99</v>
      </c>
      <c r="C38" s="3" t="s">
        <v>100</v>
      </c>
      <c r="D38" s="5">
        <v>26594</v>
      </c>
      <c r="E38" s="3" t="s">
        <v>12</v>
      </c>
      <c r="F38" s="10">
        <v>8</v>
      </c>
    </row>
    <row r="39" spans="1:6" ht="15" customHeight="1">
      <c r="A39" s="3">
        <f t="shared" si="0"/>
        <v>29</v>
      </c>
      <c r="B39" s="4" t="s">
        <v>506</v>
      </c>
      <c r="C39" s="3" t="s">
        <v>507</v>
      </c>
      <c r="D39" s="5">
        <v>26787</v>
      </c>
      <c r="E39" s="3">
        <v>4</v>
      </c>
      <c r="F39" s="10">
        <v>8</v>
      </c>
    </row>
    <row r="40" spans="1:6" ht="15" customHeight="1">
      <c r="A40" s="3">
        <f t="shared" si="0"/>
        <v>30</v>
      </c>
      <c r="B40" s="4" t="s">
        <v>192</v>
      </c>
      <c r="C40" s="3" t="s">
        <v>193</v>
      </c>
      <c r="D40" s="5">
        <v>26812</v>
      </c>
      <c r="E40" s="3">
        <v>3</v>
      </c>
      <c r="F40" s="10">
        <v>8</v>
      </c>
    </row>
    <row r="41" spans="1:6" ht="15" customHeight="1">
      <c r="A41" s="3">
        <f t="shared" si="0"/>
        <v>31</v>
      </c>
      <c r="B41" s="4" t="s">
        <v>145</v>
      </c>
      <c r="C41" s="3" t="s">
        <v>146</v>
      </c>
      <c r="D41" s="5">
        <v>26957</v>
      </c>
      <c r="E41" s="3">
        <v>1</v>
      </c>
      <c r="F41" s="10">
        <v>8</v>
      </c>
    </row>
    <row r="42" spans="1:6" ht="15" customHeight="1">
      <c r="A42" s="3">
        <f t="shared" si="0"/>
        <v>32</v>
      </c>
      <c r="B42" s="4" t="s">
        <v>388</v>
      </c>
      <c r="C42" s="3" t="s">
        <v>389</v>
      </c>
      <c r="D42" s="5">
        <v>26998</v>
      </c>
      <c r="E42" s="3">
        <v>1</v>
      </c>
      <c r="F42" s="10">
        <v>8</v>
      </c>
    </row>
    <row r="43" spans="1:6" ht="15" customHeight="1">
      <c r="A43" s="3">
        <f t="shared" si="0"/>
        <v>33</v>
      </c>
      <c r="B43" s="4" t="s">
        <v>830</v>
      </c>
      <c r="C43" s="3" t="s">
        <v>831</v>
      </c>
      <c r="D43" s="5">
        <v>28037</v>
      </c>
      <c r="E43" s="3">
        <v>1</v>
      </c>
      <c r="F43" s="10">
        <v>8</v>
      </c>
    </row>
    <row r="44" spans="1:6" ht="15" customHeight="1">
      <c r="A44" s="3">
        <f t="shared" si="0"/>
        <v>34</v>
      </c>
      <c r="B44" s="4" t="s">
        <v>762</v>
      </c>
      <c r="C44" s="3" t="s">
        <v>763</v>
      </c>
      <c r="D44" s="5">
        <v>28351</v>
      </c>
      <c r="E44" s="3">
        <v>2</v>
      </c>
      <c r="F44" s="10">
        <v>8</v>
      </c>
    </row>
    <row r="45" spans="1:6" ht="15" customHeight="1">
      <c r="A45" s="3">
        <f t="shared" si="0"/>
        <v>35</v>
      </c>
      <c r="B45" s="4" t="s">
        <v>142</v>
      </c>
      <c r="C45" s="5" t="s">
        <v>188</v>
      </c>
      <c r="D45" s="5">
        <v>28426</v>
      </c>
      <c r="E45" s="3">
        <v>1</v>
      </c>
      <c r="F45" s="10">
        <v>8</v>
      </c>
    </row>
    <row r="46" spans="1:6" ht="15" customHeight="1">
      <c r="A46" s="3">
        <f t="shared" si="0"/>
        <v>36</v>
      </c>
      <c r="B46" s="4" t="s">
        <v>250</v>
      </c>
      <c r="C46" s="3" t="s">
        <v>251</v>
      </c>
      <c r="D46" s="5">
        <v>28626</v>
      </c>
      <c r="E46" s="3" t="s">
        <v>12</v>
      </c>
      <c r="F46" s="10">
        <v>8</v>
      </c>
    </row>
    <row r="47" spans="1:6" ht="15" customHeight="1">
      <c r="A47" s="3">
        <f t="shared" si="0"/>
        <v>37</v>
      </c>
      <c r="B47" s="4" t="s">
        <v>372</v>
      </c>
      <c r="C47" s="3" t="s">
        <v>373</v>
      </c>
      <c r="D47" s="5">
        <v>28892</v>
      </c>
      <c r="E47" s="3">
        <v>3</v>
      </c>
      <c r="F47" s="10">
        <v>8</v>
      </c>
    </row>
    <row r="48" spans="1:6" ht="15" customHeight="1">
      <c r="A48" s="3">
        <f t="shared" si="0"/>
        <v>38</v>
      </c>
      <c r="B48" s="4" t="s">
        <v>681</v>
      </c>
      <c r="C48" s="3" t="s">
        <v>682</v>
      </c>
      <c r="D48" s="5">
        <v>28900</v>
      </c>
      <c r="E48" s="3">
        <v>1</v>
      </c>
      <c r="F48" s="10">
        <v>8</v>
      </c>
    </row>
    <row r="49" spans="1:6" ht="15" customHeight="1">
      <c r="A49" s="3">
        <f t="shared" si="0"/>
        <v>39</v>
      </c>
      <c r="B49" s="4" t="s">
        <v>738</v>
      </c>
      <c r="C49" s="3" t="s">
        <v>739</v>
      </c>
      <c r="D49" s="5">
        <v>28902</v>
      </c>
      <c r="E49" s="3">
        <v>3</v>
      </c>
      <c r="F49" s="10">
        <v>8</v>
      </c>
    </row>
    <row r="50" spans="1:6" ht="15" customHeight="1">
      <c r="A50" s="3">
        <f t="shared" si="0"/>
        <v>40</v>
      </c>
      <c r="B50" s="4" t="s">
        <v>872</v>
      </c>
      <c r="C50" s="3" t="s">
        <v>689</v>
      </c>
      <c r="D50" s="5">
        <v>28976</v>
      </c>
      <c r="E50" s="3">
        <v>1</v>
      </c>
      <c r="F50" s="10">
        <v>8</v>
      </c>
    </row>
    <row r="51" spans="1:6" ht="15" customHeight="1">
      <c r="A51" s="3">
        <f t="shared" si="0"/>
        <v>41</v>
      </c>
      <c r="B51" s="4" t="s">
        <v>520</v>
      </c>
      <c r="C51" s="3" t="s">
        <v>521</v>
      </c>
      <c r="D51" s="5">
        <v>29490</v>
      </c>
      <c r="E51" s="3">
        <v>1</v>
      </c>
      <c r="F51" s="10">
        <v>8</v>
      </c>
    </row>
    <row r="52" spans="1:6" ht="15" customHeight="1">
      <c r="A52" s="3">
        <f t="shared" si="0"/>
        <v>42</v>
      </c>
      <c r="B52" s="4" t="s">
        <v>295</v>
      </c>
      <c r="C52" s="3" t="s">
        <v>296</v>
      </c>
      <c r="D52" s="5">
        <v>29634</v>
      </c>
      <c r="E52" s="3">
        <v>1</v>
      </c>
      <c r="F52" s="10">
        <v>8</v>
      </c>
    </row>
    <row r="53" spans="1:6" ht="15" customHeight="1">
      <c r="A53" s="3">
        <f t="shared" si="0"/>
        <v>43</v>
      </c>
      <c r="B53" s="4" t="s">
        <v>108</v>
      </c>
      <c r="C53" s="3" t="s">
        <v>109</v>
      </c>
      <c r="D53" s="5">
        <v>30027</v>
      </c>
      <c r="E53" s="3" t="s">
        <v>12</v>
      </c>
      <c r="F53" s="10">
        <v>8</v>
      </c>
    </row>
    <row r="54" spans="1:6" ht="15" customHeight="1">
      <c r="A54" s="3">
        <f t="shared" si="0"/>
        <v>44</v>
      </c>
      <c r="B54" s="4" t="s">
        <v>8</v>
      </c>
      <c r="C54" s="3" t="s">
        <v>9</v>
      </c>
      <c r="D54" s="5">
        <v>30121</v>
      </c>
      <c r="E54" s="3">
        <v>1</v>
      </c>
      <c r="F54" s="10">
        <v>8</v>
      </c>
    </row>
    <row r="55" spans="1:6" ht="15" customHeight="1">
      <c r="A55" s="3">
        <f t="shared" si="0"/>
        <v>45</v>
      </c>
      <c r="B55" s="4" t="s">
        <v>650</v>
      </c>
      <c r="C55" s="3" t="s">
        <v>651</v>
      </c>
      <c r="D55" s="5">
        <v>30342</v>
      </c>
      <c r="E55" s="3">
        <v>1</v>
      </c>
      <c r="F55" s="10">
        <v>8</v>
      </c>
    </row>
    <row r="56" spans="1:6" ht="15" customHeight="1">
      <c r="A56" s="3">
        <f t="shared" si="0"/>
        <v>46</v>
      </c>
      <c r="B56" s="4" t="s">
        <v>317</v>
      </c>
      <c r="C56" s="3" t="s">
        <v>318</v>
      </c>
      <c r="D56" s="5">
        <v>30767</v>
      </c>
      <c r="E56" s="3" t="s">
        <v>12</v>
      </c>
      <c r="F56" s="10">
        <v>8</v>
      </c>
    </row>
    <row r="57" spans="1:6" ht="15" customHeight="1">
      <c r="A57" s="3">
        <f t="shared" si="0"/>
        <v>47</v>
      </c>
      <c r="B57" s="4" t="s">
        <v>398</v>
      </c>
      <c r="C57" s="3" t="s">
        <v>399</v>
      </c>
      <c r="D57" s="5">
        <v>30783</v>
      </c>
      <c r="E57" s="3" t="s">
        <v>12</v>
      </c>
      <c r="F57" s="10">
        <v>8</v>
      </c>
    </row>
    <row r="58" spans="1:6" ht="15" customHeight="1">
      <c r="A58" s="3">
        <f t="shared" si="0"/>
        <v>48</v>
      </c>
      <c r="B58" s="4" t="s">
        <v>706</v>
      </c>
      <c r="C58" s="3" t="s">
        <v>707</v>
      </c>
      <c r="D58" s="5">
        <v>30916</v>
      </c>
      <c r="E58" s="3">
        <v>1</v>
      </c>
      <c r="F58" s="10">
        <v>8</v>
      </c>
    </row>
    <row r="59" spans="1:6" ht="15" customHeight="1">
      <c r="A59" s="3">
        <f t="shared" si="0"/>
        <v>49</v>
      </c>
      <c r="B59" s="4" t="s">
        <v>518</v>
      </c>
      <c r="C59" s="3" t="s">
        <v>519</v>
      </c>
      <c r="D59" s="5">
        <v>31104</v>
      </c>
      <c r="E59" s="3" t="s">
        <v>12</v>
      </c>
      <c r="F59" s="10">
        <v>8</v>
      </c>
    </row>
    <row r="60" spans="1:6" ht="15" customHeight="1">
      <c r="A60" s="3">
        <f t="shared" si="0"/>
        <v>50</v>
      </c>
      <c r="B60" s="4" t="s">
        <v>502</v>
      </c>
      <c r="C60" s="3" t="s">
        <v>503</v>
      </c>
      <c r="D60" s="5">
        <v>31532</v>
      </c>
      <c r="E60" s="3" t="s">
        <v>12</v>
      </c>
      <c r="F60" s="10">
        <v>8</v>
      </c>
    </row>
    <row r="61" spans="1:6" ht="15" customHeight="1">
      <c r="A61" s="3">
        <f t="shared" si="0"/>
        <v>51</v>
      </c>
      <c r="B61" s="4" t="s">
        <v>101</v>
      </c>
      <c r="C61" s="3" t="s">
        <v>102</v>
      </c>
      <c r="D61" s="5">
        <v>31714</v>
      </c>
      <c r="E61" s="3">
        <v>1</v>
      </c>
      <c r="F61" s="10">
        <v>8</v>
      </c>
    </row>
    <row r="62" spans="1:6" ht="15" customHeight="1">
      <c r="A62" s="3">
        <f t="shared" si="0"/>
        <v>52</v>
      </c>
      <c r="B62" s="4" t="s">
        <v>792</v>
      </c>
      <c r="C62" s="3" t="s">
        <v>793</v>
      </c>
      <c r="D62" s="5">
        <v>31758</v>
      </c>
      <c r="E62" s="3" t="s">
        <v>12</v>
      </c>
      <c r="F62" s="10">
        <v>8</v>
      </c>
    </row>
    <row r="63" spans="1:6" ht="15" customHeight="1">
      <c r="A63" s="3">
        <f t="shared" si="0"/>
        <v>53</v>
      </c>
      <c r="B63" s="4" t="s">
        <v>675</v>
      </c>
      <c r="C63" s="3" t="s">
        <v>676</v>
      </c>
      <c r="D63" s="5">
        <v>32415</v>
      </c>
      <c r="E63" s="3">
        <v>1</v>
      </c>
      <c r="F63" s="10">
        <v>8</v>
      </c>
    </row>
    <row r="64" spans="1:6" ht="15" customHeight="1">
      <c r="A64" s="3">
        <f t="shared" si="0"/>
        <v>54</v>
      </c>
      <c r="B64" s="4" t="s">
        <v>663</v>
      </c>
      <c r="C64" s="3" t="s">
        <v>664</v>
      </c>
      <c r="D64" s="5">
        <v>32695</v>
      </c>
      <c r="E64" s="3" t="s">
        <v>12</v>
      </c>
      <c r="F64" s="10">
        <v>8</v>
      </c>
    </row>
    <row r="65" spans="1:6" ht="15" customHeight="1">
      <c r="A65" s="3">
        <f t="shared" si="0"/>
        <v>55</v>
      </c>
      <c r="B65" s="4" t="s">
        <v>575</v>
      </c>
      <c r="C65" s="3" t="s">
        <v>576</v>
      </c>
      <c r="D65" s="5">
        <v>33488</v>
      </c>
      <c r="E65" s="3" t="s">
        <v>12</v>
      </c>
      <c r="F65" s="10">
        <v>8</v>
      </c>
    </row>
    <row r="66" spans="1:6" ht="15" customHeight="1">
      <c r="A66" s="3">
        <f t="shared" si="0"/>
        <v>56</v>
      </c>
      <c r="B66" s="4" t="s">
        <v>276</v>
      </c>
      <c r="C66" s="3" t="s">
        <v>277</v>
      </c>
      <c r="D66" s="5">
        <v>33491</v>
      </c>
      <c r="E66" s="3" t="s">
        <v>12</v>
      </c>
      <c r="F66" s="10">
        <v>8</v>
      </c>
    </row>
    <row r="67" spans="1:6" ht="15" customHeight="1">
      <c r="A67" s="3">
        <f t="shared" si="0"/>
        <v>57</v>
      </c>
      <c r="B67" s="4" t="s">
        <v>657</v>
      </c>
      <c r="C67" s="3" t="s">
        <v>658</v>
      </c>
      <c r="D67" s="5">
        <v>22367</v>
      </c>
      <c r="E67" s="3">
        <v>1</v>
      </c>
      <c r="F67" s="10">
        <v>7.5</v>
      </c>
    </row>
    <row r="68" spans="1:6" ht="15" customHeight="1">
      <c r="A68" s="3">
        <f t="shared" si="0"/>
        <v>58</v>
      </c>
      <c r="B68" s="4" t="s">
        <v>284</v>
      </c>
      <c r="C68" s="3" t="s">
        <v>285</v>
      </c>
      <c r="D68" s="5">
        <v>23000</v>
      </c>
      <c r="E68" s="3">
        <v>1</v>
      </c>
      <c r="F68" s="10">
        <v>7.5</v>
      </c>
    </row>
    <row r="69" spans="1:6" ht="15" customHeight="1">
      <c r="A69" s="3">
        <f t="shared" si="0"/>
        <v>59</v>
      </c>
      <c r="B69" s="4" t="s">
        <v>105</v>
      </c>
      <c r="C69" s="6">
        <v>14569099</v>
      </c>
      <c r="D69" s="5">
        <v>23015</v>
      </c>
      <c r="E69" s="3" t="s">
        <v>12</v>
      </c>
      <c r="F69" s="10">
        <v>7.5</v>
      </c>
    </row>
    <row r="70" spans="1:6" ht="15" customHeight="1">
      <c r="A70" s="3">
        <f t="shared" si="0"/>
        <v>60</v>
      </c>
      <c r="B70" s="4" t="s">
        <v>812</v>
      </c>
      <c r="C70" s="3" t="s">
        <v>813</v>
      </c>
      <c r="D70" s="5">
        <v>23429</v>
      </c>
      <c r="E70" s="3">
        <v>1</v>
      </c>
      <c r="F70" s="10">
        <v>7.5</v>
      </c>
    </row>
    <row r="71" spans="1:6" ht="15" customHeight="1">
      <c r="A71" s="3">
        <f t="shared" si="0"/>
        <v>61</v>
      </c>
      <c r="B71" s="4" t="s">
        <v>120</v>
      </c>
      <c r="C71" s="3" t="s">
        <v>121</v>
      </c>
      <c r="D71" s="5">
        <v>24074</v>
      </c>
      <c r="E71" s="3">
        <v>1</v>
      </c>
      <c r="F71" s="10">
        <v>7.5</v>
      </c>
    </row>
    <row r="72" spans="1:6" ht="15" customHeight="1">
      <c r="A72" s="3">
        <f t="shared" si="0"/>
        <v>62</v>
      </c>
      <c r="B72" s="4" t="s">
        <v>307</v>
      </c>
      <c r="C72" s="6">
        <v>18062541</v>
      </c>
      <c r="D72" s="5">
        <v>24502</v>
      </c>
      <c r="E72" s="3" t="s">
        <v>12</v>
      </c>
      <c r="F72" s="10">
        <v>7.5</v>
      </c>
    </row>
    <row r="73" spans="1:6" ht="15" customHeight="1">
      <c r="A73" s="3">
        <f t="shared" si="0"/>
        <v>63</v>
      </c>
      <c r="B73" s="4" t="s">
        <v>832</v>
      </c>
      <c r="C73" s="3" t="s">
        <v>833</v>
      </c>
      <c r="D73" s="5">
        <v>24963</v>
      </c>
      <c r="E73" s="3">
        <v>2</v>
      </c>
      <c r="F73" s="10">
        <v>7.5</v>
      </c>
    </row>
    <row r="74" spans="1:6" ht="15" customHeight="1">
      <c r="A74" s="3">
        <f t="shared" si="0"/>
        <v>64</v>
      </c>
      <c r="B74" s="4" t="s">
        <v>631</v>
      </c>
      <c r="C74" s="3" t="s">
        <v>632</v>
      </c>
      <c r="D74" s="5">
        <v>25651</v>
      </c>
      <c r="E74" s="3">
        <v>2</v>
      </c>
      <c r="F74" s="10">
        <v>7.5</v>
      </c>
    </row>
    <row r="75" spans="1:6" ht="15" customHeight="1">
      <c r="A75" s="3">
        <f t="shared" si="0"/>
        <v>65</v>
      </c>
      <c r="B75" s="4" t="s">
        <v>612</v>
      </c>
      <c r="C75" s="6">
        <v>23549894</v>
      </c>
      <c r="D75" s="5">
        <v>25813</v>
      </c>
      <c r="E75" s="3">
        <v>2</v>
      </c>
      <c r="F75" s="10">
        <v>7.5</v>
      </c>
    </row>
    <row r="76" spans="1:6" ht="15">
      <c r="A76" s="3">
        <f t="shared" si="0"/>
        <v>66</v>
      </c>
      <c r="B76" s="4" t="s">
        <v>431</v>
      </c>
      <c r="C76" s="3" t="s">
        <v>432</v>
      </c>
      <c r="D76" s="5">
        <v>26116</v>
      </c>
      <c r="E76" s="3">
        <v>2</v>
      </c>
      <c r="F76" s="10">
        <v>7.5</v>
      </c>
    </row>
    <row r="77" spans="1:6" ht="15">
      <c r="A77" s="3">
        <f t="shared" si="0"/>
        <v>67</v>
      </c>
      <c r="B77" s="4" t="s">
        <v>93</v>
      </c>
      <c r="C77" s="3" t="s">
        <v>94</v>
      </c>
      <c r="D77" s="5">
        <v>26217</v>
      </c>
      <c r="E77" s="3">
        <v>3</v>
      </c>
      <c r="F77" s="10">
        <v>7.5</v>
      </c>
    </row>
    <row r="78" spans="1:6" ht="15">
      <c r="A78" s="3">
        <f aca="true" t="shared" si="1" ref="A78:A151">+A77+1</f>
        <v>68</v>
      </c>
      <c r="B78" s="4" t="s">
        <v>132</v>
      </c>
      <c r="C78" s="3" t="s">
        <v>133</v>
      </c>
      <c r="D78" s="5">
        <v>26733</v>
      </c>
      <c r="E78" s="3" t="s">
        <v>12</v>
      </c>
      <c r="F78" s="10">
        <v>7.5</v>
      </c>
    </row>
    <row r="79" spans="1:6" ht="15">
      <c r="A79" s="3">
        <f t="shared" si="1"/>
        <v>69</v>
      </c>
      <c r="B79" s="4" t="s">
        <v>319</v>
      </c>
      <c r="C79" s="3" t="s">
        <v>320</v>
      </c>
      <c r="D79" s="5">
        <v>27044</v>
      </c>
      <c r="E79" s="3">
        <v>1</v>
      </c>
      <c r="F79" s="10">
        <v>7.5</v>
      </c>
    </row>
    <row r="80" spans="1:6" ht="15">
      <c r="A80" s="3">
        <f t="shared" si="1"/>
        <v>70</v>
      </c>
      <c r="B80" s="4" t="s">
        <v>603</v>
      </c>
      <c r="C80" s="3" t="s">
        <v>604</v>
      </c>
      <c r="D80" s="5">
        <v>27286</v>
      </c>
      <c r="E80" s="3" t="s">
        <v>12</v>
      </c>
      <c r="F80" s="10">
        <v>7.5</v>
      </c>
    </row>
    <row r="81" spans="1:6" ht="15">
      <c r="A81" s="3">
        <f t="shared" si="1"/>
        <v>71</v>
      </c>
      <c r="B81" s="4" t="s">
        <v>454</v>
      </c>
      <c r="C81" s="3" t="s">
        <v>455</v>
      </c>
      <c r="D81" s="5">
        <v>27334</v>
      </c>
      <c r="E81" s="3">
        <v>2</v>
      </c>
      <c r="F81" s="10">
        <v>7.5</v>
      </c>
    </row>
    <row r="82" spans="1:6" ht="15">
      <c r="A82" s="3">
        <f t="shared" si="1"/>
        <v>72</v>
      </c>
      <c r="B82" s="4" t="s">
        <v>481</v>
      </c>
      <c r="C82" s="3" t="s">
        <v>482</v>
      </c>
      <c r="D82" s="5">
        <v>27586</v>
      </c>
      <c r="E82" s="3">
        <v>4</v>
      </c>
      <c r="F82" s="10">
        <v>7.5</v>
      </c>
    </row>
    <row r="83" spans="1:6" ht="15">
      <c r="A83" s="3">
        <f t="shared" si="1"/>
        <v>73</v>
      </c>
      <c r="B83" s="4" t="s">
        <v>723</v>
      </c>
      <c r="C83" s="3" t="s">
        <v>724</v>
      </c>
      <c r="D83" s="5">
        <v>27684</v>
      </c>
      <c r="E83" s="3">
        <v>1</v>
      </c>
      <c r="F83" s="10">
        <v>7.5</v>
      </c>
    </row>
    <row r="84" spans="1:6" ht="15">
      <c r="A84" s="3">
        <f t="shared" si="1"/>
        <v>74</v>
      </c>
      <c r="B84" s="4" t="s">
        <v>828</v>
      </c>
      <c r="C84" s="3" t="s">
        <v>829</v>
      </c>
      <c r="D84" s="5">
        <v>27735</v>
      </c>
      <c r="E84" s="3">
        <v>1</v>
      </c>
      <c r="F84" s="10">
        <v>7.5</v>
      </c>
    </row>
    <row r="85" spans="1:6" ht="15">
      <c r="A85" s="3">
        <f t="shared" si="1"/>
        <v>75</v>
      </c>
      <c r="B85" s="4" t="s">
        <v>68</v>
      </c>
      <c r="C85" s="3" t="s">
        <v>69</v>
      </c>
      <c r="D85" s="5">
        <v>28126</v>
      </c>
      <c r="E85" s="3">
        <v>2</v>
      </c>
      <c r="F85" s="10">
        <v>7.5</v>
      </c>
    </row>
    <row r="86" spans="1:7" ht="15">
      <c r="A86" s="3">
        <f t="shared" si="1"/>
        <v>76</v>
      </c>
      <c r="B86" s="7" t="s">
        <v>410</v>
      </c>
      <c r="C86" s="8" t="s">
        <v>411</v>
      </c>
      <c r="D86" s="9">
        <v>28283</v>
      </c>
      <c r="E86" s="8">
        <v>3</v>
      </c>
      <c r="F86" s="10">
        <v>7.5</v>
      </c>
      <c r="G86" s="19"/>
    </row>
    <row r="87" spans="1:6" ht="15">
      <c r="A87" s="3">
        <f t="shared" si="1"/>
        <v>77</v>
      </c>
      <c r="B87" s="4" t="s">
        <v>89</v>
      </c>
      <c r="C87" s="3" t="s">
        <v>90</v>
      </c>
      <c r="D87" s="5">
        <v>28294</v>
      </c>
      <c r="E87" s="3" t="s">
        <v>12</v>
      </c>
      <c r="F87" s="10">
        <v>7.5</v>
      </c>
    </row>
    <row r="88" spans="1:6" ht="15">
      <c r="A88" s="3">
        <f t="shared" si="1"/>
        <v>78</v>
      </c>
      <c r="B88" s="4" t="s">
        <v>138</v>
      </c>
      <c r="C88" s="3" t="s">
        <v>139</v>
      </c>
      <c r="D88" s="5">
        <v>29007</v>
      </c>
      <c r="E88" s="3">
        <v>1</v>
      </c>
      <c r="F88" s="10">
        <v>7.5</v>
      </c>
    </row>
    <row r="89" spans="1:6" ht="15">
      <c r="A89" s="3">
        <f t="shared" si="1"/>
        <v>79</v>
      </c>
      <c r="B89" s="4" t="s">
        <v>847</v>
      </c>
      <c r="C89" s="3" t="s">
        <v>848</v>
      </c>
      <c r="D89" s="5">
        <v>29038</v>
      </c>
      <c r="E89" s="3" t="s">
        <v>12</v>
      </c>
      <c r="F89" s="10">
        <v>7.5</v>
      </c>
    </row>
    <row r="90" spans="1:6" ht="15">
      <c r="A90" s="3">
        <f t="shared" si="1"/>
        <v>80</v>
      </c>
      <c r="B90" s="4" t="s">
        <v>710</v>
      </c>
      <c r="C90" s="3" t="s">
        <v>711</v>
      </c>
      <c r="D90" s="5">
        <v>29140</v>
      </c>
      <c r="E90" s="3">
        <v>2</v>
      </c>
      <c r="F90" s="10">
        <v>7.5</v>
      </c>
    </row>
    <row r="91" spans="1:6" ht="15">
      <c r="A91" s="3">
        <f t="shared" si="1"/>
        <v>81</v>
      </c>
      <c r="B91" s="4" t="s">
        <v>297</v>
      </c>
      <c r="C91" s="3" t="s">
        <v>298</v>
      </c>
      <c r="D91" s="5">
        <v>29231</v>
      </c>
      <c r="E91" s="3" t="s">
        <v>12</v>
      </c>
      <c r="F91" s="10">
        <v>7.5</v>
      </c>
    </row>
    <row r="92" spans="1:6" ht="15">
      <c r="A92" s="3">
        <f t="shared" si="1"/>
        <v>82</v>
      </c>
      <c r="B92" s="4" t="s">
        <v>661</v>
      </c>
      <c r="C92" s="3" t="s">
        <v>662</v>
      </c>
      <c r="D92" s="5">
        <v>29250</v>
      </c>
      <c r="E92" s="3">
        <v>2</v>
      </c>
      <c r="F92" s="10">
        <v>7.5</v>
      </c>
    </row>
    <row r="93" spans="1:6" ht="15">
      <c r="A93" s="3">
        <f t="shared" si="1"/>
        <v>83</v>
      </c>
      <c r="B93" s="4" t="s">
        <v>483</v>
      </c>
      <c r="C93" s="3" t="s">
        <v>484</v>
      </c>
      <c r="D93" s="5">
        <v>29374</v>
      </c>
      <c r="E93" s="3">
        <v>1</v>
      </c>
      <c r="F93" s="10">
        <v>7.5</v>
      </c>
    </row>
    <row r="94" spans="1:6" ht="15">
      <c r="A94" s="3">
        <f t="shared" si="1"/>
        <v>84</v>
      </c>
      <c r="B94" s="4" t="s">
        <v>315</v>
      </c>
      <c r="C94" s="3" t="s">
        <v>316</v>
      </c>
      <c r="D94" s="5">
        <v>29419</v>
      </c>
      <c r="E94" s="3">
        <v>1</v>
      </c>
      <c r="F94" s="10">
        <v>7.5</v>
      </c>
    </row>
    <row r="95" spans="1:6" ht="15">
      <c r="A95" s="3">
        <f t="shared" si="1"/>
        <v>85</v>
      </c>
      <c r="B95" s="4" t="s">
        <v>201</v>
      </c>
      <c r="C95" s="3" t="s">
        <v>202</v>
      </c>
      <c r="D95" s="5">
        <v>29858</v>
      </c>
      <c r="E95" s="3">
        <v>1</v>
      </c>
      <c r="F95" s="10">
        <v>7.5</v>
      </c>
    </row>
    <row r="96" spans="1:6" ht="15">
      <c r="A96" s="3">
        <f t="shared" si="1"/>
        <v>86</v>
      </c>
      <c r="B96" s="4" t="s">
        <v>215</v>
      </c>
      <c r="C96" s="3" t="s">
        <v>216</v>
      </c>
      <c r="D96" s="5">
        <v>30178</v>
      </c>
      <c r="E96" s="3">
        <v>1</v>
      </c>
      <c r="F96" s="10">
        <v>7.5</v>
      </c>
    </row>
    <row r="97" spans="1:6" ht="15">
      <c r="A97" s="3">
        <f t="shared" si="1"/>
        <v>87</v>
      </c>
      <c r="B97" s="4" t="s">
        <v>532</v>
      </c>
      <c r="C97" s="3" t="s">
        <v>533</v>
      </c>
      <c r="D97" s="5">
        <v>30207</v>
      </c>
      <c r="E97" s="3" t="s">
        <v>12</v>
      </c>
      <c r="F97" s="10">
        <v>7.5</v>
      </c>
    </row>
    <row r="98" spans="1:6" ht="15">
      <c r="A98" s="3">
        <f t="shared" si="1"/>
        <v>88</v>
      </c>
      <c r="B98" s="4" t="s">
        <v>876</v>
      </c>
      <c r="C98" s="3" t="s">
        <v>591</v>
      </c>
      <c r="D98" s="5">
        <v>30285</v>
      </c>
      <c r="E98" s="3" t="s">
        <v>12</v>
      </c>
      <c r="F98" s="10">
        <v>7.5</v>
      </c>
    </row>
    <row r="99" spans="1:6" ht="15">
      <c r="A99" s="3">
        <f t="shared" si="1"/>
        <v>89</v>
      </c>
      <c r="B99" s="4" t="s">
        <v>627</v>
      </c>
      <c r="C99" s="3" t="s">
        <v>628</v>
      </c>
      <c r="D99" s="5">
        <v>30460</v>
      </c>
      <c r="E99" s="3">
        <v>2</v>
      </c>
      <c r="F99" s="10">
        <v>7.5</v>
      </c>
    </row>
    <row r="100" spans="1:6" ht="15">
      <c r="A100" s="3">
        <f t="shared" si="1"/>
        <v>90</v>
      </c>
      <c r="B100" s="4" t="s">
        <v>598</v>
      </c>
      <c r="C100" s="3" t="s">
        <v>599</v>
      </c>
      <c r="D100" s="5">
        <v>30496</v>
      </c>
      <c r="E100" s="3">
        <v>1</v>
      </c>
      <c r="F100" s="10">
        <v>7.5</v>
      </c>
    </row>
    <row r="101" spans="1:6" ht="15">
      <c r="A101" s="3">
        <f t="shared" si="1"/>
        <v>91</v>
      </c>
      <c r="B101" s="4" t="s">
        <v>443</v>
      </c>
      <c r="C101" s="3" t="s">
        <v>444</v>
      </c>
      <c r="D101" s="5">
        <v>30503</v>
      </c>
      <c r="E101" s="3">
        <v>1</v>
      </c>
      <c r="F101" s="10">
        <v>7.5</v>
      </c>
    </row>
    <row r="102" spans="1:6" ht="15">
      <c r="A102" s="3">
        <f t="shared" si="1"/>
        <v>92</v>
      </c>
      <c r="B102" s="4" t="s">
        <v>6</v>
      </c>
      <c r="C102" s="3" t="s">
        <v>7</v>
      </c>
      <c r="D102" s="5">
        <v>30534</v>
      </c>
      <c r="E102" s="3">
        <v>1</v>
      </c>
      <c r="F102" s="10">
        <v>7.5</v>
      </c>
    </row>
    <row r="103" spans="1:6" ht="15">
      <c r="A103" s="3">
        <f t="shared" si="1"/>
        <v>93</v>
      </c>
      <c r="B103" s="4" t="s">
        <v>729</v>
      </c>
      <c r="C103" s="3" t="s">
        <v>730</v>
      </c>
      <c r="D103" s="5">
        <v>30767</v>
      </c>
      <c r="E103" s="3">
        <v>2</v>
      </c>
      <c r="F103" s="10">
        <v>7.5</v>
      </c>
    </row>
    <row r="104" spans="1:6" ht="15">
      <c r="A104" s="3">
        <f t="shared" si="1"/>
        <v>94</v>
      </c>
      <c r="B104" s="4" t="s">
        <v>149</v>
      </c>
      <c r="C104" s="3" t="s">
        <v>150</v>
      </c>
      <c r="D104" s="5">
        <v>30976</v>
      </c>
      <c r="E104" s="3" t="s">
        <v>12</v>
      </c>
      <c r="F104" s="10">
        <v>7.5</v>
      </c>
    </row>
    <row r="105" spans="1:6" ht="15">
      <c r="A105" s="3">
        <f t="shared" si="1"/>
        <v>95</v>
      </c>
      <c r="B105" s="4" t="s">
        <v>644</v>
      </c>
      <c r="C105" s="3" t="s">
        <v>645</v>
      </c>
      <c r="D105" s="5">
        <v>31013</v>
      </c>
      <c r="E105" s="3">
        <v>1</v>
      </c>
      <c r="F105" s="10">
        <v>7.5</v>
      </c>
    </row>
    <row r="106" spans="1:6" ht="15">
      <c r="A106" s="3">
        <f t="shared" si="1"/>
        <v>96</v>
      </c>
      <c r="B106" s="4" t="s">
        <v>392</v>
      </c>
      <c r="C106" s="3" t="s">
        <v>393</v>
      </c>
      <c r="D106" s="5">
        <v>31027</v>
      </c>
      <c r="E106" s="3">
        <v>1</v>
      </c>
      <c r="F106" s="10">
        <v>7.5</v>
      </c>
    </row>
    <row r="107" spans="1:6" ht="15">
      <c r="A107" s="3">
        <f t="shared" si="1"/>
        <v>97</v>
      </c>
      <c r="B107" s="4" t="s">
        <v>235</v>
      </c>
      <c r="C107" s="3" t="s">
        <v>236</v>
      </c>
      <c r="D107" s="5">
        <v>31050</v>
      </c>
      <c r="E107" s="3">
        <v>1</v>
      </c>
      <c r="F107" s="10">
        <v>7.5</v>
      </c>
    </row>
    <row r="108" spans="1:6" ht="15">
      <c r="A108" s="3">
        <f t="shared" si="1"/>
        <v>98</v>
      </c>
      <c r="B108" s="4" t="s">
        <v>37</v>
      </c>
      <c r="C108" s="3" t="s">
        <v>38</v>
      </c>
      <c r="D108" s="5">
        <v>31129</v>
      </c>
      <c r="E108" s="3">
        <v>2</v>
      </c>
      <c r="F108" s="10">
        <v>7.5</v>
      </c>
    </row>
    <row r="109" spans="1:6" ht="15">
      <c r="A109" s="3">
        <f t="shared" si="1"/>
        <v>99</v>
      </c>
      <c r="B109" s="4" t="s">
        <v>818</v>
      </c>
      <c r="C109" s="3" t="s">
        <v>819</v>
      </c>
      <c r="D109" s="5">
        <v>31135</v>
      </c>
      <c r="E109" s="3" t="s">
        <v>12</v>
      </c>
      <c r="F109" s="10">
        <v>7.5</v>
      </c>
    </row>
    <row r="110" spans="1:6" ht="15">
      <c r="A110" s="3">
        <f t="shared" si="1"/>
        <v>100</v>
      </c>
      <c r="B110" s="4" t="s">
        <v>805</v>
      </c>
      <c r="C110" s="3" t="s">
        <v>807</v>
      </c>
      <c r="D110" s="5">
        <v>31191</v>
      </c>
      <c r="E110" s="3" t="s">
        <v>12</v>
      </c>
      <c r="F110" s="10">
        <v>7.5</v>
      </c>
    </row>
    <row r="111" spans="1:6" ht="15">
      <c r="A111" s="3">
        <f t="shared" si="1"/>
        <v>101</v>
      </c>
      <c r="B111" s="4" t="s">
        <v>246</v>
      </c>
      <c r="C111" s="3" t="s">
        <v>247</v>
      </c>
      <c r="D111" s="5">
        <v>31281</v>
      </c>
      <c r="E111" s="3">
        <v>1</v>
      </c>
      <c r="F111" s="10">
        <v>7.5</v>
      </c>
    </row>
    <row r="112" spans="1:6" ht="15">
      <c r="A112" s="3">
        <f t="shared" si="1"/>
        <v>102</v>
      </c>
      <c r="B112" s="4" t="s">
        <v>366</v>
      </c>
      <c r="C112" s="3" t="s">
        <v>367</v>
      </c>
      <c r="D112" s="5">
        <v>31323</v>
      </c>
      <c r="E112" s="3">
        <v>1</v>
      </c>
      <c r="F112" s="10">
        <v>7.5</v>
      </c>
    </row>
    <row r="113" spans="1:6" ht="15">
      <c r="A113" s="3">
        <f t="shared" si="1"/>
        <v>103</v>
      </c>
      <c r="B113" s="4" t="s">
        <v>15</v>
      </c>
      <c r="C113" s="3" t="s">
        <v>16</v>
      </c>
      <c r="D113" s="5">
        <v>31341</v>
      </c>
      <c r="E113" s="3">
        <v>2</v>
      </c>
      <c r="F113" s="10">
        <v>7.5</v>
      </c>
    </row>
    <row r="114" spans="1:6" ht="15">
      <c r="A114" s="3">
        <f t="shared" si="1"/>
        <v>104</v>
      </c>
      <c r="B114" s="11" t="s">
        <v>752</v>
      </c>
      <c r="C114" s="3" t="s">
        <v>753</v>
      </c>
      <c r="D114" s="5">
        <v>31580</v>
      </c>
      <c r="E114" s="3" t="s">
        <v>12</v>
      </c>
      <c r="F114" s="10">
        <v>7.5</v>
      </c>
    </row>
    <row r="115" spans="1:6" ht="15">
      <c r="A115" s="3">
        <f t="shared" si="1"/>
        <v>105</v>
      </c>
      <c r="B115" s="4" t="s">
        <v>289</v>
      </c>
      <c r="C115" s="3" t="s">
        <v>290</v>
      </c>
      <c r="D115" s="5">
        <v>31780</v>
      </c>
      <c r="E115" s="3">
        <v>2</v>
      </c>
      <c r="F115" s="10">
        <v>7.5</v>
      </c>
    </row>
    <row r="116" spans="1:6" ht="15">
      <c r="A116" s="3">
        <f t="shared" si="1"/>
        <v>106</v>
      </c>
      <c r="B116" s="4" t="s">
        <v>717</v>
      </c>
      <c r="C116" s="3" t="s">
        <v>718</v>
      </c>
      <c r="D116" s="5">
        <v>31806</v>
      </c>
      <c r="E116" s="3">
        <v>1</v>
      </c>
      <c r="F116" s="10">
        <v>7.5</v>
      </c>
    </row>
    <row r="117" spans="1:6" ht="15">
      <c r="A117" s="3">
        <f t="shared" si="1"/>
        <v>107</v>
      </c>
      <c r="B117" s="4" t="s">
        <v>786</v>
      </c>
      <c r="C117" s="3" t="s">
        <v>787</v>
      </c>
      <c r="D117" s="5">
        <v>31916</v>
      </c>
      <c r="E117" s="3">
        <v>2</v>
      </c>
      <c r="F117" s="10">
        <v>7.5</v>
      </c>
    </row>
    <row r="118" spans="1:6" ht="15">
      <c r="A118" s="3">
        <f t="shared" si="1"/>
        <v>108</v>
      </c>
      <c r="B118" s="4" t="s">
        <v>565</v>
      </c>
      <c r="C118" s="3" t="s">
        <v>566</v>
      </c>
      <c r="D118" s="5">
        <v>31925</v>
      </c>
      <c r="E118" s="3" t="s">
        <v>12</v>
      </c>
      <c r="F118" s="10">
        <v>7.5</v>
      </c>
    </row>
    <row r="119" spans="1:6" ht="15">
      <c r="A119" s="3">
        <f t="shared" si="1"/>
        <v>109</v>
      </c>
      <c r="B119" s="4" t="s">
        <v>390</v>
      </c>
      <c r="C119" s="3" t="s">
        <v>391</v>
      </c>
      <c r="D119" s="5">
        <v>32056</v>
      </c>
      <c r="E119" s="3" t="s">
        <v>12</v>
      </c>
      <c r="F119" s="10">
        <v>7.5</v>
      </c>
    </row>
    <row r="120" spans="1:6" ht="15">
      <c r="A120" s="3">
        <f t="shared" si="1"/>
        <v>110</v>
      </c>
      <c r="B120" s="4" t="s">
        <v>725</v>
      </c>
      <c r="C120" s="3" t="s">
        <v>726</v>
      </c>
      <c r="D120" s="5">
        <v>32180</v>
      </c>
      <c r="E120" s="3" t="s">
        <v>12</v>
      </c>
      <c r="F120" s="10">
        <v>7.5</v>
      </c>
    </row>
    <row r="121" spans="1:6" ht="15">
      <c r="A121" s="3">
        <f t="shared" si="1"/>
        <v>111</v>
      </c>
      <c r="B121" s="4" t="s">
        <v>382</v>
      </c>
      <c r="C121" s="3" t="s">
        <v>383</v>
      </c>
      <c r="D121" s="5">
        <v>32263</v>
      </c>
      <c r="E121" s="3" t="s">
        <v>12</v>
      </c>
      <c r="F121" s="10">
        <v>7.5</v>
      </c>
    </row>
    <row r="122" spans="1:6" ht="15">
      <c r="A122" s="3">
        <f t="shared" si="1"/>
        <v>112</v>
      </c>
      <c r="B122" s="4" t="s">
        <v>153</v>
      </c>
      <c r="C122" s="3" t="s">
        <v>154</v>
      </c>
      <c r="D122" s="5">
        <v>32628</v>
      </c>
      <c r="E122" s="3" t="s">
        <v>12</v>
      </c>
      <c r="F122" s="10">
        <v>7.5</v>
      </c>
    </row>
    <row r="123" spans="1:6" ht="15">
      <c r="A123" s="3">
        <f t="shared" si="1"/>
        <v>113</v>
      </c>
      <c r="B123" s="4" t="s">
        <v>857</v>
      </c>
      <c r="C123" s="3" t="s">
        <v>858</v>
      </c>
      <c r="D123" s="5">
        <v>32729</v>
      </c>
      <c r="E123" s="3" t="s">
        <v>12</v>
      </c>
      <c r="F123" s="10">
        <v>7.5</v>
      </c>
    </row>
    <row r="124" spans="1:6" ht="15">
      <c r="A124" s="3">
        <f t="shared" si="1"/>
        <v>114</v>
      </c>
      <c r="B124" s="4" t="s">
        <v>764</v>
      </c>
      <c r="C124" s="3" t="s">
        <v>765</v>
      </c>
      <c r="D124" s="5">
        <v>32840</v>
      </c>
      <c r="E124" s="3" t="s">
        <v>12</v>
      </c>
      <c r="F124" s="10">
        <v>7.5</v>
      </c>
    </row>
    <row r="125" spans="1:6" ht="15">
      <c r="A125" s="3">
        <f t="shared" si="1"/>
        <v>115</v>
      </c>
      <c r="B125" s="4" t="s">
        <v>124</v>
      </c>
      <c r="C125" s="3" t="s">
        <v>125</v>
      </c>
      <c r="D125" s="5">
        <v>33018</v>
      </c>
      <c r="E125" s="3" t="s">
        <v>12</v>
      </c>
      <c r="F125" s="10">
        <v>7.5</v>
      </c>
    </row>
    <row r="126" spans="1:6" ht="15">
      <c r="A126" s="3">
        <f t="shared" si="1"/>
        <v>116</v>
      </c>
      <c r="B126" s="4" t="s">
        <v>746</v>
      </c>
      <c r="C126" s="3" t="s">
        <v>747</v>
      </c>
      <c r="D126" s="5">
        <v>33301</v>
      </c>
      <c r="E126" s="3" t="s">
        <v>12</v>
      </c>
      <c r="F126" s="10">
        <v>7.5</v>
      </c>
    </row>
    <row r="127" spans="1:6" ht="15">
      <c r="A127" s="3">
        <f t="shared" si="1"/>
        <v>117</v>
      </c>
      <c r="B127" s="4" t="s">
        <v>313</v>
      </c>
      <c r="C127" s="3" t="s">
        <v>314</v>
      </c>
      <c r="D127" s="5">
        <v>33637</v>
      </c>
      <c r="E127" s="3" t="s">
        <v>12</v>
      </c>
      <c r="F127" s="10">
        <v>7.5</v>
      </c>
    </row>
    <row r="128" spans="1:6" ht="15">
      <c r="A128" s="3">
        <f t="shared" si="1"/>
        <v>118</v>
      </c>
      <c r="B128" s="4" t="s">
        <v>323</v>
      </c>
      <c r="C128" s="3" t="s">
        <v>324</v>
      </c>
      <c r="D128" s="5">
        <v>33659</v>
      </c>
      <c r="E128" s="3" t="s">
        <v>12</v>
      </c>
      <c r="F128" s="10">
        <v>7.5</v>
      </c>
    </row>
    <row r="129" spans="1:6" ht="15">
      <c r="A129" s="3">
        <f t="shared" si="1"/>
        <v>119</v>
      </c>
      <c r="B129" s="4" t="s">
        <v>802</v>
      </c>
      <c r="C129" s="3" t="s">
        <v>803</v>
      </c>
      <c r="D129" s="5">
        <v>33692</v>
      </c>
      <c r="E129" s="3" t="s">
        <v>12</v>
      </c>
      <c r="F129" s="10">
        <v>7.5</v>
      </c>
    </row>
    <row r="130" spans="1:6" ht="15">
      <c r="A130" s="3">
        <f t="shared" si="1"/>
        <v>120</v>
      </c>
      <c r="B130" s="4" t="s">
        <v>773</v>
      </c>
      <c r="C130" s="6">
        <v>7340823</v>
      </c>
      <c r="D130" s="5">
        <v>20141</v>
      </c>
      <c r="E130" s="3" t="s">
        <v>12</v>
      </c>
      <c r="F130" s="10">
        <v>7</v>
      </c>
    </row>
    <row r="131" spans="1:6" ht="15">
      <c r="A131" s="3">
        <f t="shared" si="1"/>
        <v>121</v>
      </c>
      <c r="B131" s="4" t="s">
        <v>636</v>
      </c>
      <c r="C131" s="3" t="s">
        <v>637</v>
      </c>
      <c r="D131" s="5">
        <v>21077</v>
      </c>
      <c r="E131" s="3" t="s">
        <v>12</v>
      </c>
      <c r="F131" s="10">
        <v>7</v>
      </c>
    </row>
    <row r="132" spans="1:6" ht="15">
      <c r="A132" s="3">
        <f t="shared" si="1"/>
        <v>122</v>
      </c>
      <c r="B132" s="4" t="s">
        <v>437</v>
      </c>
      <c r="C132" s="6">
        <v>17694715</v>
      </c>
      <c r="D132" s="5">
        <v>21656</v>
      </c>
      <c r="E132" s="3" t="s">
        <v>12</v>
      </c>
      <c r="F132" s="10">
        <v>7</v>
      </c>
    </row>
    <row r="133" spans="1:6" ht="15">
      <c r="A133" s="3">
        <f t="shared" si="1"/>
        <v>123</v>
      </c>
      <c r="B133" s="4" t="s">
        <v>635</v>
      </c>
      <c r="C133" s="6">
        <v>9245210</v>
      </c>
      <c r="D133" s="5">
        <v>22699</v>
      </c>
      <c r="E133" s="3" t="s">
        <v>12</v>
      </c>
      <c r="F133" s="10">
        <v>7</v>
      </c>
    </row>
    <row r="134" spans="1:6" ht="15">
      <c r="A134" s="3">
        <f t="shared" si="1"/>
        <v>124</v>
      </c>
      <c r="B134" s="4" t="s">
        <v>816</v>
      </c>
      <c r="C134" s="3" t="s">
        <v>817</v>
      </c>
      <c r="D134" s="5">
        <v>23731</v>
      </c>
      <c r="E134" s="3">
        <v>2</v>
      </c>
      <c r="F134" s="10">
        <v>7</v>
      </c>
    </row>
    <row r="135" spans="1:6" ht="15">
      <c r="A135" s="3">
        <f t="shared" si="1"/>
        <v>125</v>
      </c>
      <c r="B135" s="4" t="s">
        <v>638</v>
      </c>
      <c r="C135" s="3" t="s">
        <v>639</v>
      </c>
      <c r="D135" s="5">
        <v>23858</v>
      </c>
      <c r="E135" s="3" t="s">
        <v>12</v>
      </c>
      <c r="F135" s="10">
        <v>7</v>
      </c>
    </row>
    <row r="136" spans="1:6" ht="15">
      <c r="A136" s="3">
        <f t="shared" si="1"/>
        <v>126</v>
      </c>
      <c r="B136" s="4" t="s">
        <v>29</v>
      </c>
      <c r="C136" s="3" t="s">
        <v>30</v>
      </c>
      <c r="D136" s="5">
        <v>23960</v>
      </c>
      <c r="E136" s="3" t="s">
        <v>12</v>
      </c>
      <c r="F136" s="10">
        <v>7</v>
      </c>
    </row>
    <row r="137" spans="1:6" ht="15">
      <c r="A137" s="3">
        <f t="shared" si="1"/>
        <v>127</v>
      </c>
      <c r="B137" s="4" t="s">
        <v>82</v>
      </c>
      <c r="C137" s="3" t="s">
        <v>83</v>
      </c>
      <c r="D137" s="5">
        <v>24398</v>
      </c>
      <c r="E137" s="3" t="s">
        <v>12</v>
      </c>
      <c r="F137" s="10">
        <v>7</v>
      </c>
    </row>
    <row r="138" spans="1:6" ht="15">
      <c r="A138" s="3">
        <f t="shared" si="1"/>
        <v>128</v>
      </c>
      <c r="B138" s="4" t="s">
        <v>243</v>
      </c>
      <c r="C138" s="6">
        <v>17599958</v>
      </c>
      <c r="D138" s="5">
        <v>24698</v>
      </c>
      <c r="E138" s="3">
        <v>2</v>
      </c>
      <c r="F138" s="10">
        <v>7</v>
      </c>
    </row>
    <row r="139" spans="1:6" ht="15">
      <c r="A139" s="3">
        <f t="shared" si="1"/>
        <v>129</v>
      </c>
      <c r="B139" s="4" t="s">
        <v>13</v>
      </c>
      <c r="C139" s="3" t="s">
        <v>14</v>
      </c>
      <c r="D139" s="5">
        <v>24819</v>
      </c>
      <c r="E139" s="3">
        <v>2</v>
      </c>
      <c r="F139" s="10">
        <v>7</v>
      </c>
    </row>
    <row r="140" spans="1:6" ht="15">
      <c r="A140" s="3">
        <f t="shared" si="1"/>
        <v>130</v>
      </c>
      <c r="B140" s="4" t="s">
        <v>412</v>
      </c>
      <c r="C140" s="3" t="s">
        <v>413</v>
      </c>
      <c r="D140" s="5">
        <v>25058</v>
      </c>
      <c r="E140" s="3">
        <v>2</v>
      </c>
      <c r="F140" s="10">
        <v>7</v>
      </c>
    </row>
    <row r="141" spans="1:6" ht="15">
      <c r="A141" s="3">
        <f t="shared" si="1"/>
        <v>131</v>
      </c>
      <c r="B141" s="4" t="s">
        <v>869</v>
      </c>
      <c r="C141" s="3" t="s">
        <v>836</v>
      </c>
      <c r="D141" s="5">
        <v>25651</v>
      </c>
      <c r="E141" s="3" t="s">
        <v>12</v>
      </c>
      <c r="F141" s="10">
        <v>7</v>
      </c>
    </row>
    <row r="142" spans="1:6" ht="15">
      <c r="A142" s="3">
        <f t="shared" si="1"/>
        <v>132</v>
      </c>
      <c r="B142" s="4" t="s">
        <v>43</v>
      </c>
      <c r="C142" s="3" t="s">
        <v>44</v>
      </c>
      <c r="D142" s="5">
        <v>25834</v>
      </c>
      <c r="E142" s="3">
        <v>1</v>
      </c>
      <c r="F142" s="10">
        <v>7</v>
      </c>
    </row>
    <row r="143" spans="1:6" ht="15">
      <c r="A143" s="3">
        <f t="shared" si="1"/>
        <v>133</v>
      </c>
      <c r="B143" s="4" t="s">
        <v>33</v>
      </c>
      <c r="C143" s="3" t="s">
        <v>34</v>
      </c>
      <c r="D143" s="5">
        <v>25874</v>
      </c>
      <c r="E143" s="3">
        <v>3</v>
      </c>
      <c r="F143" s="10">
        <v>7</v>
      </c>
    </row>
    <row r="144" spans="1:6" ht="15">
      <c r="A144" s="3">
        <f t="shared" si="1"/>
        <v>134</v>
      </c>
      <c r="B144" s="4" t="s">
        <v>760</v>
      </c>
      <c r="C144" s="3" t="s">
        <v>761</v>
      </c>
      <c r="D144" s="5">
        <v>26381</v>
      </c>
      <c r="E144" s="3">
        <v>2</v>
      </c>
      <c r="F144" s="10">
        <v>7</v>
      </c>
    </row>
    <row r="145" spans="1:6" ht="15">
      <c r="A145" s="3">
        <f t="shared" si="1"/>
        <v>135</v>
      </c>
      <c r="B145" s="4" t="s">
        <v>270</v>
      </c>
      <c r="C145" s="3" t="s">
        <v>271</v>
      </c>
      <c r="D145" s="5">
        <v>26618</v>
      </c>
      <c r="E145" s="3">
        <v>2</v>
      </c>
      <c r="F145" s="10">
        <v>7</v>
      </c>
    </row>
    <row r="146" spans="1:6" ht="15">
      <c r="A146" s="3">
        <f t="shared" si="1"/>
        <v>136</v>
      </c>
      <c r="B146" s="4" t="s">
        <v>727</v>
      </c>
      <c r="C146" s="3" t="s">
        <v>728</v>
      </c>
      <c r="D146" s="5">
        <v>26802</v>
      </c>
      <c r="E146" s="3" t="s">
        <v>12</v>
      </c>
      <c r="F146" s="10">
        <v>7</v>
      </c>
    </row>
    <row r="147" spans="1:6" ht="15">
      <c r="A147" s="3">
        <f t="shared" si="1"/>
        <v>137</v>
      </c>
      <c r="B147" s="4" t="s">
        <v>477</v>
      </c>
      <c r="C147" s="3" t="s">
        <v>478</v>
      </c>
      <c r="D147" s="5">
        <v>26818</v>
      </c>
      <c r="E147" s="3">
        <v>2</v>
      </c>
      <c r="F147" s="10">
        <v>7</v>
      </c>
    </row>
    <row r="148" spans="1:6" ht="15">
      <c r="A148" s="3">
        <f t="shared" si="1"/>
        <v>138</v>
      </c>
      <c r="B148" s="4" t="s">
        <v>744</v>
      </c>
      <c r="C148" s="3" t="s">
        <v>745</v>
      </c>
      <c r="D148" s="5">
        <v>26987</v>
      </c>
      <c r="E148" s="3" t="s">
        <v>12</v>
      </c>
      <c r="F148" s="10">
        <v>7</v>
      </c>
    </row>
    <row r="149" spans="1:6" ht="15">
      <c r="A149" s="3">
        <f t="shared" si="1"/>
        <v>139</v>
      </c>
      <c r="B149" s="4" t="s">
        <v>504</v>
      </c>
      <c r="C149" s="3" t="s">
        <v>505</v>
      </c>
      <c r="D149" s="5">
        <v>28056</v>
      </c>
      <c r="E149" s="3">
        <v>2</v>
      </c>
      <c r="F149" s="10">
        <v>7</v>
      </c>
    </row>
    <row r="150" spans="1:6" ht="15">
      <c r="A150" s="3">
        <f t="shared" si="1"/>
        <v>140</v>
      </c>
      <c r="B150" s="4" t="s">
        <v>685</v>
      </c>
      <c r="C150" s="3" t="s">
        <v>686</v>
      </c>
      <c r="D150" s="5">
        <v>27473</v>
      </c>
      <c r="E150" s="3">
        <v>1</v>
      </c>
      <c r="F150" s="10">
        <v>7</v>
      </c>
    </row>
    <row r="151" spans="1:6" ht="15">
      <c r="A151" s="3">
        <f t="shared" si="1"/>
        <v>141</v>
      </c>
      <c r="B151" s="4" t="s">
        <v>179</v>
      </c>
      <c r="C151" s="3" t="s">
        <v>180</v>
      </c>
      <c r="D151" s="5">
        <v>28218</v>
      </c>
      <c r="E151" s="3">
        <v>5</v>
      </c>
      <c r="F151" s="10">
        <v>7</v>
      </c>
    </row>
    <row r="152" spans="1:6" ht="15">
      <c r="A152" s="3">
        <f aca="true" t="shared" si="2" ref="A152:A211">+A151+1</f>
        <v>142</v>
      </c>
      <c r="B152" s="4" t="s">
        <v>824</v>
      </c>
      <c r="C152" s="3" t="s">
        <v>825</v>
      </c>
      <c r="D152" s="5">
        <v>29208</v>
      </c>
      <c r="E152" s="3" t="s">
        <v>12</v>
      </c>
      <c r="F152" s="10">
        <v>7</v>
      </c>
    </row>
    <row r="153" spans="1:6" ht="15">
      <c r="A153" s="3">
        <f t="shared" si="2"/>
        <v>143</v>
      </c>
      <c r="B153" s="4" t="s">
        <v>613</v>
      </c>
      <c r="C153" s="3" t="s">
        <v>614</v>
      </c>
      <c r="D153" s="5">
        <v>29386</v>
      </c>
      <c r="E153" s="3">
        <v>1</v>
      </c>
      <c r="F153" s="10">
        <v>7</v>
      </c>
    </row>
    <row r="154" spans="1:6" ht="15">
      <c r="A154" s="3">
        <f t="shared" si="2"/>
        <v>144</v>
      </c>
      <c r="B154" s="4" t="s">
        <v>64</v>
      </c>
      <c r="C154" s="3" t="s">
        <v>65</v>
      </c>
      <c r="D154" s="5">
        <v>29516</v>
      </c>
      <c r="E154" s="3">
        <v>4</v>
      </c>
      <c r="F154" s="10">
        <v>7</v>
      </c>
    </row>
    <row r="155" spans="1:6" ht="15">
      <c r="A155" s="3">
        <f t="shared" si="2"/>
        <v>145</v>
      </c>
      <c r="B155" s="4" t="s">
        <v>76</v>
      </c>
      <c r="C155" s="3" t="s">
        <v>77</v>
      </c>
      <c r="D155" s="5">
        <v>29806</v>
      </c>
      <c r="E155" s="3">
        <v>2</v>
      </c>
      <c r="F155" s="10">
        <v>7</v>
      </c>
    </row>
    <row r="156" spans="1:6" ht="15">
      <c r="A156" s="3">
        <f>+A155+1</f>
        <v>146</v>
      </c>
      <c r="B156" s="4" t="s">
        <v>203</v>
      </c>
      <c r="C156" s="3" t="s">
        <v>204</v>
      </c>
      <c r="D156" s="5">
        <v>29965</v>
      </c>
      <c r="E156" s="3" t="s">
        <v>12</v>
      </c>
      <c r="F156" s="10">
        <v>7</v>
      </c>
    </row>
    <row r="157" spans="1:7" ht="15">
      <c r="A157" s="3">
        <f>+A156+1</f>
        <v>147</v>
      </c>
      <c r="B157" s="4" t="s">
        <v>209</v>
      </c>
      <c r="C157" s="3" t="s">
        <v>210</v>
      </c>
      <c r="D157" s="5">
        <v>30207</v>
      </c>
      <c r="E157" s="3">
        <v>1</v>
      </c>
      <c r="F157" s="10">
        <v>7</v>
      </c>
      <c r="G157" s="14"/>
    </row>
    <row r="158" spans="1:6" ht="15">
      <c r="A158" s="3">
        <f>+A157+1</f>
        <v>148</v>
      </c>
      <c r="B158" s="4" t="s">
        <v>837</v>
      </c>
      <c r="C158" s="3" t="s">
        <v>838</v>
      </c>
      <c r="D158" s="5">
        <v>30329</v>
      </c>
      <c r="E158" s="3">
        <v>2</v>
      </c>
      <c r="F158" s="10">
        <v>7</v>
      </c>
    </row>
    <row r="159" spans="1:6" ht="15">
      <c r="A159" s="3">
        <f t="shared" si="2"/>
        <v>149</v>
      </c>
      <c r="B159" s="4" t="s">
        <v>190</v>
      </c>
      <c r="C159" s="3" t="s">
        <v>191</v>
      </c>
      <c r="D159" s="5">
        <v>30412</v>
      </c>
      <c r="E159" s="3">
        <v>1</v>
      </c>
      <c r="F159" s="10">
        <v>7</v>
      </c>
    </row>
    <row r="160" spans="1:6" ht="15">
      <c r="A160" s="3">
        <f t="shared" si="2"/>
        <v>150</v>
      </c>
      <c r="B160" s="4" t="s">
        <v>475</v>
      </c>
      <c r="C160" s="3" t="s">
        <v>476</v>
      </c>
      <c r="D160" s="5">
        <v>30553</v>
      </c>
      <c r="E160" s="3">
        <v>2</v>
      </c>
      <c r="F160" s="10">
        <v>7</v>
      </c>
    </row>
    <row r="161" spans="1:6" ht="15">
      <c r="A161" s="3">
        <f t="shared" si="2"/>
        <v>151</v>
      </c>
      <c r="B161" s="4" t="s">
        <v>291</v>
      </c>
      <c r="C161" s="3" t="s">
        <v>292</v>
      </c>
      <c r="D161" s="5">
        <v>30658</v>
      </c>
      <c r="E161" s="3" t="s">
        <v>12</v>
      </c>
      <c r="F161" s="10">
        <v>7</v>
      </c>
    </row>
    <row r="162" spans="1:6" ht="15">
      <c r="A162" s="3">
        <f t="shared" si="2"/>
        <v>152</v>
      </c>
      <c r="B162" s="4" t="s">
        <v>619</v>
      </c>
      <c r="C162" s="3" t="s">
        <v>620</v>
      </c>
      <c r="D162" s="5">
        <v>30877</v>
      </c>
      <c r="E162" s="3" t="s">
        <v>12</v>
      </c>
      <c r="F162" s="10">
        <v>7</v>
      </c>
    </row>
    <row r="163" spans="1:6" ht="15">
      <c r="A163" s="3">
        <f t="shared" si="2"/>
        <v>153</v>
      </c>
      <c r="B163" s="4" t="s">
        <v>70</v>
      </c>
      <c r="C163" s="3" t="s">
        <v>71</v>
      </c>
      <c r="D163" s="5">
        <v>30967</v>
      </c>
      <c r="E163" s="3">
        <v>1</v>
      </c>
      <c r="F163" s="10">
        <v>7</v>
      </c>
    </row>
    <row r="164" spans="1:6" ht="15">
      <c r="A164" s="3">
        <f t="shared" si="2"/>
        <v>154</v>
      </c>
      <c r="B164" s="4" t="s">
        <v>472</v>
      </c>
      <c r="C164" s="3" t="s">
        <v>473</v>
      </c>
      <c r="D164" s="5">
        <v>31366</v>
      </c>
      <c r="E164" s="3">
        <v>2</v>
      </c>
      <c r="F164" s="10">
        <v>7</v>
      </c>
    </row>
    <row r="165" spans="1:6" ht="15">
      <c r="A165" s="3">
        <f t="shared" si="2"/>
        <v>155</v>
      </c>
      <c r="B165" s="4" t="s">
        <v>52</v>
      </c>
      <c r="C165" s="3" t="s">
        <v>53</v>
      </c>
      <c r="D165" s="5">
        <v>31403</v>
      </c>
      <c r="E165" s="3">
        <v>1</v>
      </c>
      <c r="F165" s="10">
        <v>7</v>
      </c>
    </row>
    <row r="166" spans="1:6" ht="15">
      <c r="A166" s="3">
        <f t="shared" si="2"/>
        <v>156</v>
      </c>
      <c r="B166" s="4" t="s">
        <v>241</v>
      </c>
      <c r="C166" s="3" t="s">
        <v>242</v>
      </c>
      <c r="D166" s="5">
        <v>31457</v>
      </c>
      <c r="E166" s="3" t="s">
        <v>12</v>
      </c>
      <c r="F166" s="10">
        <v>7</v>
      </c>
    </row>
    <row r="167" spans="1:6" ht="15">
      <c r="A167" s="3">
        <f t="shared" si="2"/>
        <v>157</v>
      </c>
      <c r="B167" s="4" t="s">
        <v>874</v>
      </c>
      <c r="C167" s="3" t="s">
        <v>122</v>
      </c>
      <c r="D167" s="5">
        <v>32085</v>
      </c>
      <c r="E167" s="3" t="s">
        <v>12</v>
      </c>
      <c r="F167" s="10">
        <v>7</v>
      </c>
    </row>
    <row r="168" spans="1:6" ht="15">
      <c r="A168" s="3">
        <f t="shared" si="2"/>
        <v>158</v>
      </c>
      <c r="B168" s="4" t="s">
        <v>408</v>
      </c>
      <c r="C168" s="3" t="s">
        <v>409</v>
      </c>
      <c r="D168" s="5">
        <v>32230</v>
      </c>
      <c r="E168" s="3" t="s">
        <v>12</v>
      </c>
      <c r="F168" s="10">
        <v>7</v>
      </c>
    </row>
    <row r="169" spans="1:6" ht="15">
      <c r="A169" s="3">
        <f t="shared" si="2"/>
        <v>159</v>
      </c>
      <c r="B169" s="4" t="s">
        <v>112</v>
      </c>
      <c r="C169" s="3" t="s">
        <v>113</v>
      </c>
      <c r="D169" s="5">
        <v>32258</v>
      </c>
      <c r="E169" s="3">
        <v>1</v>
      </c>
      <c r="F169" s="10">
        <v>7</v>
      </c>
    </row>
    <row r="170" spans="1:6" ht="15">
      <c r="A170" s="3">
        <f t="shared" si="2"/>
        <v>160</v>
      </c>
      <c r="B170" s="4" t="s">
        <v>508</v>
      </c>
      <c r="C170" s="3" t="s">
        <v>509</v>
      </c>
      <c r="D170" s="5">
        <v>32309</v>
      </c>
      <c r="E170" s="3">
        <v>1</v>
      </c>
      <c r="F170" s="10">
        <v>7</v>
      </c>
    </row>
    <row r="171" spans="1:6" ht="15">
      <c r="A171" s="3">
        <f t="shared" si="2"/>
        <v>161</v>
      </c>
      <c r="B171" s="4" t="s">
        <v>673</v>
      </c>
      <c r="C171" s="3" t="s">
        <v>674</v>
      </c>
      <c r="D171" s="5">
        <v>32419</v>
      </c>
      <c r="E171" s="3">
        <v>2</v>
      </c>
      <c r="F171" s="10">
        <v>7</v>
      </c>
    </row>
    <row r="172" spans="1:6" ht="15">
      <c r="A172" s="3">
        <f t="shared" si="2"/>
        <v>162</v>
      </c>
      <c r="B172" s="4" t="s">
        <v>419</v>
      </c>
      <c r="C172" s="3" t="s">
        <v>420</v>
      </c>
      <c r="D172" s="5">
        <v>32419</v>
      </c>
      <c r="E172" s="3" t="s">
        <v>12</v>
      </c>
      <c r="F172" s="10">
        <v>7</v>
      </c>
    </row>
    <row r="173" spans="1:6" ht="15">
      <c r="A173" s="3">
        <f t="shared" si="2"/>
        <v>163</v>
      </c>
      <c r="B173" s="4" t="s">
        <v>325</v>
      </c>
      <c r="C173" s="3" t="s">
        <v>326</v>
      </c>
      <c r="D173" s="5">
        <v>32702</v>
      </c>
      <c r="E173" s="3" t="s">
        <v>12</v>
      </c>
      <c r="F173" s="10">
        <v>7</v>
      </c>
    </row>
    <row r="174" spans="1:6" ht="15">
      <c r="A174" s="3">
        <f t="shared" si="2"/>
        <v>164</v>
      </c>
      <c r="B174" s="4" t="s">
        <v>742</v>
      </c>
      <c r="C174" s="3" t="s">
        <v>743</v>
      </c>
      <c r="D174" s="5">
        <v>33633</v>
      </c>
      <c r="E174" s="3" t="s">
        <v>12</v>
      </c>
      <c r="F174" s="10">
        <v>7</v>
      </c>
    </row>
    <row r="175" spans="1:6" ht="15">
      <c r="A175" s="3">
        <f t="shared" si="2"/>
        <v>165</v>
      </c>
      <c r="B175" s="4" t="s">
        <v>602</v>
      </c>
      <c r="C175" s="6">
        <v>17953520</v>
      </c>
      <c r="D175" s="5">
        <v>19911</v>
      </c>
      <c r="E175" s="3" t="s">
        <v>12</v>
      </c>
      <c r="F175" s="10">
        <v>6.5</v>
      </c>
    </row>
    <row r="176" spans="1:6" ht="15">
      <c r="A176" s="3">
        <f t="shared" si="2"/>
        <v>166</v>
      </c>
      <c r="B176" s="4" t="s">
        <v>772</v>
      </c>
      <c r="C176" s="6">
        <v>12256841</v>
      </c>
      <c r="D176" s="5">
        <v>20721</v>
      </c>
      <c r="E176" s="3" t="s">
        <v>12</v>
      </c>
      <c r="F176" s="10">
        <v>6.5</v>
      </c>
    </row>
    <row r="177" spans="1:6" ht="15">
      <c r="A177" s="3">
        <f t="shared" si="2"/>
        <v>167</v>
      </c>
      <c r="B177" s="4" t="s">
        <v>528</v>
      </c>
      <c r="C177" s="3" t="s">
        <v>529</v>
      </c>
      <c r="D177" s="5">
        <v>22484</v>
      </c>
      <c r="E177" s="3">
        <v>1</v>
      </c>
      <c r="F177" s="10">
        <v>6.5</v>
      </c>
    </row>
    <row r="178" spans="1:6" ht="15">
      <c r="A178" s="3">
        <f t="shared" si="2"/>
        <v>168</v>
      </c>
      <c r="B178" s="4" t="s">
        <v>207</v>
      </c>
      <c r="C178" s="3" t="s">
        <v>208</v>
      </c>
      <c r="D178" s="5">
        <v>23040</v>
      </c>
      <c r="E178" s="3" t="s">
        <v>12</v>
      </c>
      <c r="F178" s="10">
        <v>6.5</v>
      </c>
    </row>
    <row r="179" spans="1:6" ht="15">
      <c r="A179" s="3">
        <f t="shared" si="2"/>
        <v>169</v>
      </c>
      <c r="B179" s="4" t="s">
        <v>256</v>
      </c>
      <c r="C179" s="3" t="s">
        <v>257</v>
      </c>
      <c r="D179" s="5">
        <v>23184</v>
      </c>
      <c r="E179" s="3" t="s">
        <v>12</v>
      </c>
      <c r="F179" s="10">
        <v>6.5</v>
      </c>
    </row>
    <row r="180" spans="1:6" ht="15">
      <c r="A180" s="3">
        <f t="shared" si="2"/>
        <v>170</v>
      </c>
      <c r="B180" s="4" t="s">
        <v>629</v>
      </c>
      <c r="C180" s="3" t="s">
        <v>630</v>
      </c>
      <c r="D180" s="5">
        <v>23357</v>
      </c>
      <c r="E180" s="3" t="s">
        <v>12</v>
      </c>
      <c r="F180" s="10">
        <v>6.5</v>
      </c>
    </row>
    <row r="181" spans="1:6" ht="15">
      <c r="A181" s="3">
        <f t="shared" si="2"/>
        <v>171</v>
      </c>
      <c r="B181" s="4" t="s">
        <v>252</v>
      </c>
      <c r="C181" s="3" t="s">
        <v>253</v>
      </c>
      <c r="D181" s="5">
        <v>25344</v>
      </c>
      <c r="E181" s="3">
        <v>1</v>
      </c>
      <c r="F181" s="10">
        <v>6.5</v>
      </c>
    </row>
    <row r="182" spans="1:6" ht="15">
      <c r="A182" s="3">
        <f t="shared" si="2"/>
        <v>172</v>
      </c>
      <c r="B182" s="4" t="s">
        <v>500</v>
      </c>
      <c r="C182" s="3" t="s">
        <v>501</v>
      </c>
      <c r="D182" s="5">
        <v>25817</v>
      </c>
      <c r="E182" s="3">
        <v>3</v>
      </c>
      <c r="F182" s="10">
        <v>6.5</v>
      </c>
    </row>
    <row r="183" spans="1:6" ht="15">
      <c r="A183" s="3">
        <f t="shared" si="2"/>
        <v>173</v>
      </c>
      <c r="B183" s="4" t="s">
        <v>219</v>
      </c>
      <c r="C183" s="3" t="s">
        <v>220</v>
      </c>
      <c r="D183" s="5">
        <v>26097</v>
      </c>
      <c r="E183" s="3" t="s">
        <v>12</v>
      </c>
      <c r="F183" s="10">
        <v>6.5</v>
      </c>
    </row>
    <row r="184" spans="1:6" ht="15">
      <c r="A184" s="3">
        <f t="shared" si="2"/>
        <v>174</v>
      </c>
      <c r="B184" s="4" t="s">
        <v>84</v>
      </c>
      <c r="C184" s="3" t="s">
        <v>85</v>
      </c>
      <c r="D184" s="5">
        <v>26242</v>
      </c>
      <c r="E184" s="3">
        <v>2</v>
      </c>
      <c r="F184" s="10">
        <v>6.5</v>
      </c>
    </row>
    <row r="185" spans="1:6" ht="15">
      <c r="A185" s="3">
        <f t="shared" si="2"/>
        <v>175</v>
      </c>
      <c r="B185" s="4" t="s">
        <v>310</v>
      </c>
      <c r="C185" s="3" t="s">
        <v>311</v>
      </c>
      <c r="D185" s="5">
        <v>26813</v>
      </c>
      <c r="E185" s="3">
        <v>1</v>
      </c>
      <c r="F185" s="10">
        <v>6.5</v>
      </c>
    </row>
    <row r="186" spans="1:6" ht="15">
      <c r="A186" s="3">
        <f t="shared" si="2"/>
        <v>176</v>
      </c>
      <c r="B186" s="4" t="s">
        <v>106</v>
      </c>
      <c r="C186" s="3" t="s">
        <v>107</v>
      </c>
      <c r="D186" s="5">
        <v>26843</v>
      </c>
      <c r="E186" s="3">
        <v>3</v>
      </c>
      <c r="F186" s="10">
        <v>6.5</v>
      </c>
    </row>
    <row r="187" spans="1:6" ht="15">
      <c r="A187" s="3">
        <f t="shared" si="2"/>
        <v>177</v>
      </c>
      <c r="B187" s="4" t="s">
        <v>248</v>
      </c>
      <c r="C187" s="3" t="s">
        <v>249</v>
      </c>
      <c r="D187" s="5">
        <v>26846</v>
      </c>
      <c r="E187" s="3">
        <v>1</v>
      </c>
      <c r="F187" s="10">
        <v>6.5</v>
      </c>
    </row>
    <row r="188" spans="1:6" ht="15">
      <c r="A188" s="3">
        <f t="shared" si="2"/>
        <v>178</v>
      </c>
      <c r="B188" s="4" t="s">
        <v>187</v>
      </c>
      <c r="C188" s="3" t="s">
        <v>189</v>
      </c>
      <c r="D188" s="5">
        <v>27072</v>
      </c>
      <c r="E188" s="3">
        <v>3</v>
      </c>
      <c r="F188" s="10">
        <v>6.5</v>
      </c>
    </row>
    <row r="189" spans="1:6" ht="15">
      <c r="A189" s="3">
        <f t="shared" si="2"/>
        <v>179</v>
      </c>
      <c r="B189" s="4" t="s">
        <v>714</v>
      </c>
      <c r="C189" s="3" t="s">
        <v>715</v>
      </c>
      <c r="D189" s="5">
        <v>29220</v>
      </c>
      <c r="E189" s="3">
        <v>3</v>
      </c>
      <c r="F189" s="10">
        <v>6.5</v>
      </c>
    </row>
    <row r="190" spans="1:6" ht="15">
      <c r="A190" s="3">
        <f t="shared" si="2"/>
        <v>180</v>
      </c>
      <c r="B190" s="4" t="s">
        <v>810</v>
      </c>
      <c r="C190" s="3" t="s">
        <v>811</v>
      </c>
      <c r="D190" s="5">
        <v>29275</v>
      </c>
      <c r="E190" s="3">
        <v>1</v>
      </c>
      <c r="F190" s="10">
        <v>6.5</v>
      </c>
    </row>
    <row r="191" spans="1:6" ht="15">
      <c r="A191" s="3">
        <f t="shared" si="2"/>
        <v>181</v>
      </c>
      <c r="B191" s="4" t="s">
        <v>368</v>
      </c>
      <c r="C191" s="3" t="s">
        <v>369</v>
      </c>
      <c r="D191" s="5">
        <v>29321</v>
      </c>
      <c r="E191" s="3">
        <v>1</v>
      </c>
      <c r="F191" s="10">
        <v>6.5</v>
      </c>
    </row>
    <row r="192" spans="1:6" ht="15">
      <c r="A192" s="3">
        <f t="shared" si="2"/>
        <v>182</v>
      </c>
      <c r="B192" s="4" t="s">
        <v>54</v>
      </c>
      <c r="C192" s="6" t="s">
        <v>55</v>
      </c>
      <c r="D192" s="5">
        <v>30977</v>
      </c>
      <c r="E192" s="3">
        <v>1</v>
      </c>
      <c r="F192" s="10">
        <v>6.5</v>
      </c>
    </row>
    <row r="193" spans="1:6" ht="15">
      <c r="A193" s="3">
        <f t="shared" si="2"/>
        <v>183</v>
      </c>
      <c r="B193" s="4" t="s">
        <v>855</v>
      </c>
      <c r="C193" s="3" t="s">
        <v>856</v>
      </c>
      <c r="D193" s="5">
        <v>29554</v>
      </c>
      <c r="E193" s="3">
        <v>2</v>
      </c>
      <c r="F193" s="10">
        <v>6.5</v>
      </c>
    </row>
    <row r="194" spans="1:6" ht="15">
      <c r="A194" s="3">
        <f t="shared" si="2"/>
        <v>184</v>
      </c>
      <c r="B194" s="4" t="s">
        <v>490</v>
      </c>
      <c r="C194" s="3" t="s">
        <v>491</v>
      </c>
      <c r="D194" s="5">
        <v>29565</v>
      </c>
      <c r="E194" s="3" t="s">
        <v>12</v>
      </c>
      <c r="F194" s="10">
        <v>6.5</v>
      </c>
    </row>
    <row r="195" spans="1:6" ht="15">
      <c r="A195" s="3">
        <f t="shared" si="2"/>
        <v>185</v>
      </c>
      <c r="B195" s="4" t="s">
        <v>58</v>
      </c>
      <c r="C195" s="3" t="s">
        <v>59</v>
      </c>
      <c r="D195" s="5">
        <v>29585</v>
      </c>
      <c r="E195" s="3">
        <v>2</v>
      </c>
      <c r="F195" s="10">
        <v>6.5</v>
      </c>
    </row>
    <row r="196" spans="1:6" ht="15">
      <c r="A196" s="3">
        <f t="shared" si="2"/>
        <v>186</v>
      </c>
      <c r="B196" s="4" t="s">
        <v>374</v>
      </c>
      <c r="C196" s="6">
        <v>1481799</v>
      </c>
      <c r="D196" s="5">
        <v>29622</v>
      </c>
      <c r="E196" s="3">
        <v>2</v>
      </c>
      <c r="F196" s="10">
        <v>6.5</v>
      </c>
    </row>
    <row r="197" spans="1:6" ht="15">
      <c r="A197" s="3">
        <f t="shared" si="2"/>
        <v>187</v>
      </c>
      <c r="B197" s="4" t="s">
        <v>610</v>
      </c>
      <c r="C197" s="3" t="s">
        <v>611</v>
      </c>
      <c r="D197" s="5">
        <v>30010</v>
      </c>
      <c r="E197" s="3" t="s">
        <v>12</v>
      </c>
      <c r="F197" s="10">
        <v>6.5</v>
      </c>
    </row>
    <row r="198" spans="1:6" ht="15">
      <c r="A198" s="3">
        <f t="shared" si="2"/>
        <v>188</v>
      </c>
      <c r="B198" s="4" t="s">
        <v>808</v>
      </c>
      <c r="C198" s="3" t="s">
        <v>809</v>
      </c>
      <c r="D198" s="5">
        <v>30067</v>
      </c>
      <c r="E198" s="3" t="s">
        <v>12</v>
      </c>
      <c r="F198" s="10">
        <v>6.5</v>
      </c>
    </row>
    <row r="199" spans="1:6" ht="15">
      <c r="A199" s="3">
        <f t="shared" si="2"/>
        <v>189</v>
      </c>
      <c r="B199" s="4" t="s">
        <v>733</v>
      </c>
      <c r="C199" s="3" t="s">
        <v>734</v>
      </c>
      <c r="D199" s="5">
        <v>30086</v>
      </c>
      <c r="E199" s="3" t="s">
        <v>12</v>
      </c>
      <c r="F199" s="10">
        <v>6.5</v>
      </c>
    </row>
    <row r="200" spans="1:6" ht="15">
      <c r="A200" s="3">
        <f t="shared" si="2"/>
        <v>190</v>
      </c>
      <c r="B200" s="4" t="s">
        <v>417</v>
      </c>
      <c r="C200" s="3" t="s">
        <v>418</v>
      </c>
      <c r="D200" s="5">
        <v>30147</v>
      </c>
      <c r="E200" s="3" t="s">
        <v>12</v>
      </c>
      <c r="F200" s="10">
        <v>6.5</v>
      </c>
    </row>
    <row r="201" spans="1:6" ht="15">
      <c r="A201" s="3">
        <f t="shared" si="2"/>
        <v>191</v>
      </c>
      <c r="B201" s="4" t="s">
        <v>10</v>
      </c>
      <c r="C201" s="6" t="s">
        <v>11</v>
      </c>
      <c r="D201" s="5">
        <v>30160</v>
      </c>
      <c r="E201" s="3" t="s">
        <v>12</v>
      </c>
      <c r="F201" s="10">
        <v>6.5</v>
      </c>
    </row>
    <row r="202" spans="1:6" ht="15">
      <c r="A202" s="3">
        <f t="shared" si="2"/>
        <v>192</v>
      </c>
      <c r="B202" s="4" t="s">
        <v>766</v>
      </c>
      <c r="C202" s="3" t="s">
        <v>767</v>
      </c>
      <c r="D202" s="5">
        <v>30289</v>
      </c>
      <c r="E202" s="3" t="s">
        <v>12</v>
      </c>
      <c r="F202" s="10">
        <v>6.5</v>
      </c>
    </row>
    <row r="203" spans="1:6" ht="15">
      <c r="A203" s="3">
        <f t="shared" si="2"/>
        <v>193</v>
      </c>
      <c r="B203" s="4" t="s">
        <v>671</v>
      </c>
      <c r="C203" s="3" t="s">
        <v>672</v>
      </c>
      <c r="D203" s="5">
        <v>30416</v>
      </c>
      <c r="E203" s="3">
        <v>1</v>
      </c>
      <c r="F203" s="10">
        <v>6.5</v>
      </c>
    </row>
    <row r="204" spans="1:6" ht="15">
      <c r="A204" s="3">
        <f t="shared" si="2"/>
        <v>194</v>
      </c>
      <c r="B204" s="4" t="s">
        <v>103</v>
      </c>
      <c r="C204" s="3" t="s">
        <v>104</v>
      </c>
      <c r="D204" s="5">
        <v>30514</v>
      </c>
      <c r="E204" s="3" t="s">
        <v>12</v>
      </c>
      <c r="F204" s="10">
        <v>6.5</v>
      </c>
    </row>
    <row r="205" spans="1:6" ht="15">
      <c r="A205" s="3">
        <f t="shared" si="2"/>
        <v>195</v>
      </c>
      <c r="B205" s="4" t="s">
        <v>423</v>
      </c>
      <c r="C205" s="3" t="s">
        <v>424</v>
      </c>
      <c r="D205" s="5">
        <v>30666</v>
      </c>
      <c r="E205" s="3">
        <v>2</v>
      </c>
      <c r="F205" s="10">
        <v>6.5</v>
      </c>
    </row>
    <row r="206" spans="1:6" ht="15">
      <c r="A206" s="3">
        <f t="shared" si="2"/>
        <v>196</v>
      </c>
      <c r="B206" s="4" t="s">
        <v>429</v>
      </c>
      <c r="C206" s="3" t="s">
        <v>430</v>
      </c>
      <c r="D206" s="5">
        <v>30827</v>
      </c>
      <c r="E206" s="3">
        <v>1</v>
      </c>
      <c r="F206" s="10">
        <v>6.5</v>
      </c>
    </row>
    <row r="207" spans="1:6" ht="15">
      <c r="A207" s="3">
        <f t="shared" si="2"/>
        <v>197</v>
      </c>
      <c r="B207" s="4" t="s">
        <v>25</v>
      </c>
      <c r="C207" s="3" t="s">
        <v>26</v>
      </c>
      <c r="D207" s="5">
        <v>31103</v>
      </c>
      <c r="E207" s="3">
        <v>1</v>
      </c>
      <c r="F207" s="10">
        <v>6.5</v>
      </c>
    </row>
    <row r="208" spans="1:6" ht="15">
      <c r="A208" s="3">
        <f t="shared" si="2"/>
        <v>198</v>
      </c>
      <c r="B208" s="4" t="s">
        <v>712</v>
      </c>
      <c r="C208" s="3" t="s">
        <v>713</v>
      </c>
      <c r="D208" s="5">
        <v>31161</v>
      </c>
      <c r="E208" s="3" t="s">
        <v>12</v>
      </c>
      <c r="F208" s="10">
        <v>6.5</v>
      </c>
    </row>
    <row r="209" spans="1:6" ht="15">
      <c r="A209" s="3">
        <f t="shared" si="2"/>
        <v>199</v>
      </c>
      <c r="B209" s="4" t="s">
        <v>384</v>
      </c>
      <c r="C209" s="3" t="s">
        <v>385</v>
      </c>
      <c r="D209" s="5">
        <v>31166</v>
      </c>
      <c r="E209" s="3">
        <v>1</v>
      </c>
      <c r="F209" s="10">
        <v>6.5</v>
      </c>
    </row>
    <row r="210" spans="1:6" ht="15">
      <c r="A210" s="3">
        <f t="shared" si="2"/>
        <v>200</v>
      </c>
      <c r="B210" s="4" t="s">
        <v>441</v>
      </c>
      <c r="C210" s="3" t="s">
        <v>442</v>
      </c>
      <c r="D210" s="5">
        <v>31256</v>
      </c>
      <c r="E210" s="3" t="s">
        <v>12</v>
      </c>
      <c r="F210" s="10">
        <v>6.5</v>
      </c>
    </row>
    <row r="211" spans="1:6" ht="15">
      <c r="A211" s="3">
        <f t="shared" si="2"/>
        <v>201</v>
      </c>
      <c r="B211" s="4" t="s">
        <v>199</v>
      </c>
      <c r="C211" s="3" t="s">
        <v>200</v>
      </c>
      <c r="D211" s="5">
        <v>31338</v>
      </c>
      <c r="E211" s="3">
        <v>1</v>
      </c>
      <c r="F211" s="10">
        <v>6.5</v>
      </c>
    </row>
    <row r="212" spans="1:6" ht="15">
      <c r="A212" s="3">
        <f aca="true" t="shared" si="3" ref="A212:A277">+A211+1</f>
        <v>202</v>
      </c>
      <c r="B212" s="12" t="s">
        <v>224</v>
      </c>
      <c r="C212" s="3" t="s">
        <v>225</v>
      </c>
      <c r="D212" s="5">
        <v>31892</v>
      </c>
      <c r="E212" s="3" t="s">
        <v>12</v>
      </c>
      <c r="F212" s="10">
        <v>6.5</v>
      </c>
    </row>
    <row r="213" spans="1:6" ht="15">
      <c r="A213" s="3">
        <f t="shared" si="3"/>
        <v>203</v>
      </c>
      <c r="B213" s="4" t="s">
        <v>690</v>
      </c>
      <c r="C213" s="3" t="s">
        <v>691</v>
      </c>
      <c r="D213" s="5">
        <v>32002</v>
      </c>
      <c r="E213" s="3">
        <v>1</v>
      </c>
      <c r="F213" s="10">
        <v>6.5</v>
      </c>
    </row>
    <row r="214" spans="1:6" ht="15">
      <c r="A214" s="3">
        <f t="shared" si="3"/>
        <v>204</v>
      </c>
      <c r="B214" s="4" t="s">
        <v>321</v>
      </c>
      <c r="C214" s="3" t="s">
        <v>322</v>
      </c>
      <c r="D214" s="5">
        <v>32049</v>
      </c>
      <c r="E214" s="3" t="s">
        <v>12</v>
      </c>
      <c r="F214" s="10">
        <v>6.5</v>
      </c>
    </row>
    <row r="215" spans="1:6" ht="15">
      <c r="A215" s="3">
        <f t="shared" si="3"/>
        <v>205</v>
      </c>
      <c r="B215" s="4" t="s">
        <v>197</v>
      </c>
      <c r="C215" s="3" t="s">
        <v>198</v>
      </c>
      <c r="D215" s="5">
        <v>32265</v>
      </c>
      <c r="E215" s="3" t="s">
        <v>12</v>
      </c>
      <c r="F215" s="10">
        <v>6.5</v>
      </c>
    </row>
    <row r="216" spans="1:6" ht="15">
      <c r="A216" s="3">
        <f t="shared" si="3"/>
        <v>206</v>
      </c>
      <c r="B216" s="4" t="s">
        <v>21</v>
      </c>
      <c r="C216" s="6" t="s">
        <v>22</v>
      </c>
      <c r="D216" s="5">
        <v>32400</v>
      </c>
      <c r="E216" s="3">
        <v>1</v>
      </c>
      <c r="F216" s="10">
        <v>6.5</v>
      </c>
    </row>
    <row r="217" spans="1:6" ht="15">
      <c r="A217" s="3">
        <f t="shared" si="3"/>
        <v>207</v>
      </c>
      <c r="B217" s="4" t="s">
        <v>378</v>
      </c>
      <c r="C217" s="3" t="s">
        <v>379</v>
      </c>
      <c r="D217" s="5">
        <v>32678</v>
      </c>
      <c r="E217" s="3" t="s">
        <v>12</v>
      </c>
      <c r="F217" s="10">
        <v>6.5</v>
      </c>
    </row>
    <row r="218" spans="1:6" ht="15">
      <c r="A218" s="3">
        <f t="shared" si="3"/>
        <v>208</v>
      </c>
      <c r="B218" s="4" t="s">
        <v>524</v>
      </c>
      <c r="C218" s="3" t="s">
        <v>525</v>
      </c>
      <c r="D218" s="5">
        <v>32834</v>
      </c>
      <c r="E218" s="3" t="s">
        <v>12</v>
      </c>
      <c r="F218" s="10">
        <v>6.5</v>
      </c>
    </row>
    <row r="219" spans="1:6" ht="15">
      <c r="A219" s="3">
        <f t="shared" si="3"/>
        <v>209</v>
      </c>
      <c r="B219" s="4" t="s">
        <v>683</v>
      </c>
      <c r="C219" s="3" t="s">
        <v>684</v>
      </c>
      <c r="D219" s="5">
        <v>32984</v>
      </c>
      <c r="E219" s="3" t="s">
        <v>12</v>
      </c>
      <c r="F219" s="10">
        <v>6.5</v>
      </c>
    </row>
    <row r="220" spans="1:6" ht="15">
      <c r="A220" s="3">
        <f t="shared" si="3"/>
        <v>210</v>
      </c>
      <c r="B220" s="4" t="s">
        <v>61</v>
      </c>
      <c r="C220" s="6" t="s">
        <v>62</v>
      </c>
      <c r="D220" s="5">
        <v>33026</v>
      </c>
      <c r="E220" s="3" t="s">
        <v>12</v>
      </c>
      <c r="F220" s="10">
        <v>6.5</v>
      </c>
    </row>
    <row r="221" spans="1:6" ht="15">
      <c r="A221" s="3">
        <f t="shared" si="3"/>
        <v>211</v>
      </c>
      <c r="B221" s="4" t="s">
        <v>530</v>
      </c>
      <c r="C221" s="3" t="s">
        <v>531</v>
      </c>
      <c r="D221" s="5">
        <v>33158</v>
      </c>
      <c r="E221" s="3" t="s">
        <v>12</v>
      </c>
      <c r="F221" s="10">
        <v>6.5</v>
      </c>
    </row>
    <row r="222" spans="1:6" ht="15">
      <c r="A222" s="3">
        <f t="shared" si="3"/>
        <v>212</v>
      </c>
      <c r="B222" s="4" t="s">
        <v>72</v>
      </c>
      <c r="C222" s="3" t="s">
        <v>73</v>
      </c>
      <c r="D222" s="5">
        <v>33346</v>
      </c>
      <c r="E222" s="3" t="s">
        <v>12</v>
      </c>
      <c r="F222" s="10">
        <v>6.5</v>
      </c>
    </row>
    <row r="223" spans="1:6" ht="15">
      <c r="A223" s="3">
        <f t="shared" si="3"/>
        <v>213</v>
      </c>
      <c r="B223" s="4" t="s">
        <v>877</v>
      </c>
      <c r="C223" s="3" t="s">
        <v>377</v>
      </c>
      <c r="D223" s="5">
        <v>33415</v>
      </c>
      <c r="E223" s="3" t="s">
        <v>12</v>
      </c>
      <c r="F223" s="10">
        <v>6.5</v>
      </c>
    </row>
    <row r="224" spans="1:6" ht="15">
      <c r="A224" s="3">
        <f t="shared" si="3"/>
        <v>214</v>
      </c>
      <c r="B224" s="4" t="s">
        <v>585</v>
      </c>
      <c r="C224" s="3" t="s">
        <v>586</v>
      </c>
      <c r="D224" s="5">
        <v>33518</v>
      </c>
      <c r="E224" s="3" t="s">
        <v>12</v>
      </c>
      <c r="F224" s="10">
        <v>6.5</v>
      </c>
    </row>
    <row r="225" spans="1:6" ht="15">
      <c r="A225" s="3">
        <f t="shared" si="3"/>
        <v>215</v>
      </c>
      <c r="B225" s="4" t="s">
        <v>23</v>
      </c>
      <c r="C225" s="6" t="s">
        <v>24</v>
      </c>
      <c r="D225" s="5">
        <v>33683</v>
      </c>
      <c r="E225" s="3" t="s">
        <v>12</v>
      </c>
      <c r="F225" s="10">
        <v>6.5</v>
      </c>
    </row>
    <row r="226" spans="1:6" ht="15">
      <c r="A226" s="3">
        <f t="shared" si="3"/>
        <v>216</v>
      </c>
      <c r="B226" s="4" t="s">
        <v>596</v>
      </c>
      <c r="C226" s="3" t="s">
        <v>597</v>
      </c>
      <c r="D226" s="5">
        <v>33685</v>
      </c>
      <c r="E226" s="3" t="s">
        <v>12</v>
      </c>
      <c r="F226" s="10">
        <v>6.5</v>
      </c>
    </row>
    <row r="227" spans="1:6" ht="15">
      <c r="A227" s="3">
        <f t="shared" si="3"/>
        <v>217</v>
      </c>
      <c r="B227" s="4" t="s">
        <v>394</v>
      </c>
      <c r="C227" s="3" t="s">
        <v>395</v>
      </c>
      <c r="D227" s="5">
        <v>33727</v>
      </c>
      <c r="E227" s="3">
        <v>1</v>
      </c>
      <c r="F227" s="10">
        <v>6.5</v>
      </c>
    </row>
    <row r="228" spans="1:6" ht="15">
      <c r="A228" s="3">
        <f t="shared" si="3"/>
        <v>218</v>
      </c>
      <c r="B228" s="4" t="s">
        <v>474</v>
      </c>
      <c r="C228" s="6">
        <v>16250107</v>
      </c>
      <c r="D228" s="5">
        <v>22520</v>
      </c>
      <c r="E228" s="3" t="s">
        <v>12</v>
      </c>
      <c r="F228" s="10">
        <v>6</v>
      </c>
    </row>
    <row r="229" spans="1:6" ht="15">
      <c r="A229" s="3">
        <f t="shared" si="3"/>
        <v>219</v>
      </c>
      <c r="B229" s="4" t="s">
        <v>447</v>
      </c>
      <c r="C229" s="3" t="s">
        <v>538</v>
      </c>
      <c r="D229" s="5">
        <v>23152</v>
      </c>
      <c r="E229" s="3">
        <v>5</v>
      </c>
      <c r="F229" s="10">
        <v>6</v>
      </c>
    </row>
    <row r="230" spans="1:6" ht="15">
      <c r="A230" s="3">
        <f t="shared" si="3"/>
        <v>220</v>
      </c>
      <c r="B230" s="4" t="s">
        <v>654</v>
      </c>
      <c r="C230" s="6">
        <v>18272728</v>
      </c>
      <c r="D230" s="5">
        <v>23977</v>
      </c>
      <c r="E230" s="3">
        <v>1</v>
      </c>
      <c r="F230" s="10">
        <v>6</v>
      </c>
    </row>
    <row r="231" spans="1:6" ht="15">
      <c r="A231" s="3">
        <f t="shared" si="3"/>
        <v>221</v>
      </c>
      <c r="B231" s="4" t="s">
        <v>194</v>
      </c>
      <c r="C231" s="6">
        <v>20055738</v>
      </c>
      <c r="D231" s="5">
        <v>24905</v>
      </c>
      <c r="E231" s="3" t="s">
        <v>12</v>
      </c>
      <c r="F231" s="10">
        <v>6</v>
      </c>
    </row>
    <row r="232" spans="1:6" ht="15">
      <c r="A232" s="3">
        <f t="shared" si="3"/>
        <v>222</v>
      </c>
      <c r="B232" s="4" t="s">
        <v>264</v>
      </c>
      <c r="C232" s="3" t="s">
        <v>265</v>
      </c>
      <c r="D232" s="5">
        <v>25467</v>
      </c>
      <c r="E232" s="3">
        <v>2</v>
      </c>
      <c r="F232" s="10">
        <v>6</v>
      </c>
    </row>
    <row r="233" spans="1:6" ht="15">
      <c r="A233" s="3">
        <f t="shared" si="3"/>
        <v>223</v>
      </c>
      <c r="B233" s="4" t="s">
        <v>50</v>
      </c>
      <c r="C233" s="6" t="s">
        <v>51</v>
      </c>
      <c r="D233" s="5">
        <v>25602</v>
      </c>
      <c r="E233" s="3">
        <v>2</v>
      </c>
      <c r="F233" s="10">
        <v>6</v>
      </c>
    </row>
    <row r="234" spans="1:6" ht="15">
      <c r="A234" s="3">
        <f t="shared" si="3"/>
        <v>224</v>
      </c>
      <c r="B234" s="4" t="s">
        <v>303</v>
      </c>
      <c r="C234" s="3" t="s">
        <v>304</v>
      </c>
      <c r="D234" s="5">
        <v>26130</v>
      </c>
      <c r="E234" s="3">
        <v>1</v>
      </c>
      <c r="F234" s="10">
        <v>6</v>
      </c>
    </row>
    <row r="235" spans="1:6" ht="15">
      <c r="A235" s="3">
        <f t="shared" si="3"/>
        <v>225</v>
      </c>
      <c r="B235" s="4" t="s">
        <v>600</v>
      </c>
      <c r="C235" s="3" t="s">
        <v>601</v>
      </c>
      <c r="D235" s="5">
        <v>26458</v>
      </c>
      <c r="E235" s="3">
        <v>3</v>
      </c>
      <c r="F235" s="10">
        <v>6</v>
      </c>
    </row>
    <row r="236" spans="1:6" ht="15">
      <c r="A236" s="3">
        <f t="shared" si="3"/>
        <v>226</v>
      </c>
      <c r="B236" s="4" t="s">
        <v>258</v>
      </c>
      <c r="C236" s="3" t="s">
        <v>259</v>
      </c>
      <c r="D236" s="5">
        <v>26501</v>
      </c>
      <c r="E236" s="3">
        <v>1</v>
      </c>
      <c r="F236" s="10">
        <v>6</v>
      </c>
    </row>
    <row r="237" spans="1:6" ht="15">
      <c r="A237" s="3">
        <f t="shared" si="3"/>
        <v>227</v>
      </c>
      <c r="B237" s="4" t="s">
        <v>181</v>
      </c>
      <c r="C237" s="3" t="s">
        <v>182</v>
      </c>
      <c r="D237" s="5">
        <v>26543</v>
      </c>
      <c r="E237" s="3">
        <v>2</v>
      </c>
      <c r="F237" s="10">
        <v>6</v>
      </c>
    </row>
    <row r="238" spans="1:6" ht="15">
      <c r="A238" s="3">
        <f t="shared" si="3"/>
        <v>228</v>
      </c>
      <c r="B238" s="4" t="s">
        <v>19</v>
      </c>
      <c r="C238" s="3" t="s">
        <v>20</v>
      </c>
      <c r="D238" s="5">
        <v>27288</v>
      </c>
      <c r="E238" s="3">
        <v>2</v>
      </c>
      <c r="F238" s="10">
        <v>6</v>
      </c>
    </row>
    <row r="239" spans="1:6" ht="15">
      <c r="A239" s="3">
        <f t="shared" si="3"/>
        <v>229</v>
      </c>
      <c r="B239" s="4" t="s">
        <v>770</v>
      </c>
      <c r="C239" s="3" t="s">
        <v>771</v>
      </c>
      <c r="D239" s="5">
        <v>27585</v>
      </c>
      <c r="E239" s="3">
        <v>1</v>
      </c>
      <c r="F239" s="10">
        <v>6</v>
      </c>
    </row>
    <row r="240" spans="1:6" ht="15">
      <c r="A240" s="3">
        <f t="shared" si="3"/>
        <v>230</v>
      </c>
      <c r="B240" s="4" t="s">
        <v>396</v>
      </c>
      <c r="C240" s="3" t="s">
        <v>397</v>
      </c>
      <c r="D240" s="5">
        <v>27833</v>
      </c>
      <c r="E240" s="3" t="s">
        <v>12</v>
      </c>
      <c r="F240" s="10">
        <v>6</v>
      </c>
    </row>
    <row r="241" spans="1:6" ht="15">
      <c r="A241" s="3">
        <f t="shared" si="3"/>
        <v>231</v>
      </c>
      <c r="B241" s="4" t="s">
        <v>534</v>
      </c>
      <c r="C241" s="3" t="s">
        <v>535</v>
      </c>
      <c r="D241" s="5">
        <v>28050</v>
      </c>
      <c r="E241" s="3">
        <v>3</v>
      </c>
      <c r="F241" s="10">
        <v>6</v>
      </c>
    </row>
    <row r="242" spans="1:6" ht="15">
      <c r="A242" s="3">
        <f t="shared" si="3"/>
        <v>232</v>
      </c>
      <c r="B242" s="4" t="s">
        <v>143</v>
      </c>
      <c r="C242" s="3" t="s">
        <v>144</v>
      </c>
      <c r="D242" s="5">
        <v>28103</v>
      </c>
      <c r="E242" s="3">
        <v>1</v>
      </c>
      <c r="F242" s="10">
        <v>6</v>
      </c>
    </row>
    <row r="243" spans="1:6" ht="15">
      <c r="A243" s="3">
        <f t="shared" si="3"/>
        <v>233</v>
      </c>
      <c r="B243" s="4" t="s">
        <v>587</v>
      </c>
      <c r="C243" s="3" t="s">
        <v>588</v>
      </c>
      <c r="D243" s="5">
        <v>28283</v>
      </c>
      <c r="E243" s="3">
        <v>1</v>
      </c>
      <c r="F243" s="10">
        <v>6</v>
      </c>
    </row>
    <row r="244" spans="1:6" ht="15">
      <c r="A244" s="3">
        <f t="shared" si="3"/>
        <v>234</v>
      </c>
      <c r="B244" s="4" t="s">
        <v>479</v>
      </c>
      <c r="C244" s="3" t="s">
        <v>480</v>
      </c>
      <c r="D244" s="5">
        <v>28394</v>
      </c>
      <c r="E244" s="3">
        <v>1</v>
      </c>
      <c r="F244" s="10">
        <v>6</v>
      </c>
    </row>
    <row r="245" spans="1:6" ht="15">
      <c r="A245" s="3">
        <f t="shared" si="3"/>
        <v>235</v>
      </c>
      <c r="B245" s="4" t="s">
        <v>262</v>
      </c>
      <c r="C245" s="3" t="s">
        <v>263</v>
      </c>
      <c r="D245" s="5">
        <v>28428</v>
      </c>
      <c r="E245" s="3">
        <v>4</v>
      </c>
      <c r="F245" s="10">
        <v>6</v>
      </c>
    </row>
    <row r="246" spans="1:6" ht="15">
      <c r="A246" s="3">
        <f t="shared" si="3"/>
        <v>236</v>
      </c>
      <c r="B246" s="4" t="s">
        <v>800</v>
      </c>
      <c r="C246" s="3" t="s">
        <v>801</v>
      </c>
      <c r="D246" s="5">
        <v>28506</v>
      </c>
      <c r="E246" s="3">
        <v>3</v>
      </c>
      <c r="F246" s="10">
        <v>6</v>
      </c>
    </row>
    <row r="247" spans="1:6" ht="15">
      <c r="A247" s="3">
        <f t="shared" si="3"/>
        <v>237</v>
      </c>
      <c r="B247" s="4" t="s">
        <v>731</v>
      </c>
      <c r="C247" s="3" t="s">
        <v>732</v>
      </c>
      <c r="D247" s="5">
        <v>28632</v>
      </c>
      <c r="E247" s="3">
        <v>2</v>
      </c>
      <c r="F247" s="10">
        <v>6</v>
      </c>
    </row>
    <row r="248" spans="1:6" ht="15">
      <c r="A248" s="3">
        <f t="shared" si="3"/>
        <v>238</v>
      </c>
      <c r="B248" s="4" t="s">
        <v>213</v>
      </c>
      <c r="C248" s="3" t="s">
        <v>214</v>
      </c>
      <c r="D248" s="5">
        <v>28783</v>
      </c>
      <c r="E248" s="3">
        <v>1</v>
      </c>
      <c r="F248" s="10">
        <v>6</v>
      </c>
    </row>
    <row r="249" spans="1:6" ht="15">
      <c r="A249" s="3">
        <f t="shared" si="3"/>
        <v>239</v>
      </c>
      <c r="B249" s="4" t="s">
        <v>571</v>
      </c>
      <c r="C249" s="3" t="s">
        <v>572</v>
      </c>
      <c r="D249" s="5">
        <v>29050</v>
      </c>
      <c r="E249" s="3">
        <v>2</v>
      </c>
      <c r="F249" s="10">
        <v>6</v>
      </c>
    </row>
    <row r="250" spans="1:6" ht="15">
      <c r="A250" s="3">
        <f t="shared" si="3"/>
        <v>240</v>
      </c>
      <c r="B250" s="4" t="s">
        <v>573</v>
      </c>
      <c r="C250" s="3" t="s">
        <v>574</v>
      </c>
      <c r="D250" s="5">
        <v>29852</v>
      </c>
      <c r="E250" s="3" t="s">
        <v>12</v>
      </c>
      <c r="F250" s="10">
        <v>6</v>
      </c>
    </row>
    <row r="251" spans="1:6" ht="15">
      <c r="A251" s="3">
        <f t="shared" si="3"/>
        <v>241</v>
      </c>
      <c r="B251" s="4" t="s">
        <v>583</v>
      </c>
      <c r="C251" s="3" t="s">
        <v>584</v>
      </c>
      <c r="D251" s="5">
        <v>29966</v>
      </c>
      <c r="E251" s="3" t="s">
        <v>12</v>
      </c>
      <c r="F251" s="10">
        <v>6</v>
      </c>
    </row>
    <row r="252" spans="1:6" ht="15">
      <c r="A252" s="3">
        <f t="shared" si="3"/>
        <v>242</v>
      </c>
      <c r="B252" s="4" t="s">
        <v>452</v>
      </c>
      <c r="C252" s="3" t="s">
        <v>453</v>
      </c>
      <c r="D252" s="5">
        <v>30120</v>
      </c>
      <c r="E252" s="3">
        <v>2</v>
      </c>
      <c r="F252" s="10">
        <v>6</v>
      </c>
    </row>
    <row r="253" spans="1:6" ht="15">
      <c r="A253" s="3">
        <f t="shared" si="3"/>
        <v>243</v>
      </c>
      <c r="B253" s="4" t="s">
        <v>370</v>
      </c>
      <c r="C253" s="3" t="s">
        <v>371</v>
      </c>
      <c r="D253" s="5">
        <v>30419</v>
      </c>
      <c r="E253" s="3" t="s">
        <v>12</v>
      </c>
      <c r="F253" s="10">
        <v>6</v>
      </c>
    </row>
    <row r="254" spans="1:6" ht="15">
      <c r="A254" s="3">
        <f t="shared" si="3"/>
        <v>244</v>
      </c>
      <c r="B254" s="4" t="s">
        <v>774</v>
      </c>
      <c r="C254" s="3" t="s">
        <v>775</v>
      </c>
      <c r="D254" s="5">
        <v>30572</v>
      </c>
      <c r="E254" s="3">
        <v>1</v>
      </c>
      <c r="F254" s="10">
        <v>6</v>
      </c>
    </row>
    <row r="255" spans="1:6" ht="15">
      <c r="A255" s="3">
        <f t="shared" si="3"/>
        <v>245</v>
      </c>
      <c r="B255" s="4" t="s">
        <v>669</v>
      </c>
      <c r="C255" s="3" t="s">
        <v>670</v>
      </c>
      <c r="D255" s="5">
        <v>30747</v>
      </c>
      <c r="E255" s="3">
        <v>1</v>
      </c>
      <c r="F255" s="10">
        <v>6</v>
      </c>
    </row>
    <row r="256" spans="1:6" ht="15">
      <c r="A256" s="3">
        <f t="shared" si="3"/>
        <v>246</v>
      </c>
      <c r="B256" s="4" t="s">
        <v>748</v>
      </c>
      <c r="C256" s="3" t="s">
        <v>749</v>
      </c>
      <c r="D256" s="5">
        <v>30864</v>
      </c>
      <c r="E256" s="3" t="s">
        <v>12</v>
      </c>
      <c r="F256" s="10">
        <v>6</v>
      </c>
    </row>
    <row r="257" spans="1:6" ht="15">
      <c r="A257" s="3">
        <f t="shared" si="3"/>
        <v>247</v>
      </c>
      <c r="B257" s="4" t="s">
        <v>615</v>
      </c>
      <c r="C257" s="3" t="s">
        <v>616</v>
      </c>
      <c r="D257" s="5">
        <v>31296</v>
      </c>
      <c r="E257" s="3" t="s">
        <v>12</v>
      </c>
      <c r="F257" s="10">
        <v>6</v>
      </c>
    </row>
    <row r="258" spans="1:6" ht="15">
      <c r="A258" s="3">
        <f t="shared" si="3"/>
        <v>248</v>
      </c>
      <c r="B258" s="4" t="s">
        <v>687</v>
      </c>
      <c r="C258" s="3" t="s">
        <v>688</v>
      </c>
      <c r="D258" s="5">
        <v>31354</v>
      </c>
      <c r="E258" s="3" t="s">
        <v>12</v>
      </c>
      <c r="F258" s="10">
        <v>6</v>
      </c>
    </row>
    <row r="259" spans="1:6" ht="15">
      <c r="A259" s="3">
        <f t="shared" si="3"/>
        <v>249</v>
      </c>
      <c r="B259" s="4" t="s">
        <v>577</v>
      </c>
      <c r="C259" s="3" t="s">
        <v>578</v>
      </c>
      <c r="D259" s="5">
        <v>31467</v>
      </c>
      <c r="E259" s="3">
        <v>1</v>
      </c>
      <c r="F259" s="10">
        <v>6</v>
      </c>
    </row>
    <row r="260" spans="1:6" ht="15">
      <c r="A260" s="3">
        <f t="shared" si="3"/>
        <v>250</v>
      </c>
      <c r="B260" s="4" t="s">
        <v>421</v>
      </c>
      <c r="C260" s="3" t="s">
        <v>422</v>
      </c>
      <c r="D260" s="5">
        <v>31597</v>
      </c>
      <c r="E260" s="3">
        <v>2</v>
      </c>
      <c r="F260" s="10">
        <v>6</v>
      </c>
    </row>
    <row r="261" spans="1:6" ht="15">
      <c r="A261" s="3">
        <f t="shared" si="3"/>
        <v>251</v>
      </c>
      <c r="B261" s="4" t="s">
        <v>118</v>
      </c>
      <c r="C261" s="3" t="s">
        <v>119</v>
      </c>
      <c r="D261" s="5">
        <v>31907</v>
      </c>
      <c r="E261" s="3" t="s">
        <v>12</v>
      </c>
      <c r="F261" s="10">
        <v>6</v>
      </c>
    </row>
    <row r="262" spans="1:6" ht="15">
      <c r="A262" s="3">
        <f t="shared" si="3"/>
        <v>252</v>
      </c>
      <c r="B262" s="4" t="s">
        <v>211</v>
      </c>
      <c r="C262" s="3" t="s">
        <v>212</v>
      </c>
      <c r="D262" s="5">
        <v>31949</v>
      </c>
      <c r="E262" s="3" t="s">
        <v>12</v>
      </c>
      <c r="F262" s="10">
        <v>6</v>
      </c>
    </row>
    <row r="263" spans="1:6" ht="15">
      <c r="A263" s="3">
        <f t="shared" si="3"/>
        <v>253</v>
      </c>
      <c r="B263" s="4" t="s">
        <v>278</v>
      </c>
      <c r="C263" s="3" t="s">
        <v>279</v>
      </c>
      <c r="D263" s="5">
        <v>32065</v>
      </c>
      <c r="E263" s="3" t="s">
        <v>12</v>
      </c>
      <c r="F263" s="10">
        <v>6</v>
      </c>
    </row>
    <row r="264" spans="1:6" ht="15">
      <c r="A264" s="3">
        <f t="shared" si="3"/>
        <v>254</v>
      </c>
      <c r="B264" s="4" t="s">
        <v>567</v>
      </c>
      <c r="C264" s="3" t="s">
        <v>568</v>
      </c>
      <c r="D264" s="5">
        <v>32101</v>
      </c>
      <c r="E264" s="3" t="s">
        <v>12</v>
      </c>
      <c r="F264" s="10">
        <v>6</v>
      </c>
    </row>
    <row r="265" spans="1:6" ht="15">
      <c r="A265" s="3">
        <f t="shared" si="3"/>
        <v>255</v>
      </c>
      <c r="B265" s="4" t="s">
        <v>522</v>
      </c>
      <c r="C265" s="3" t="s">
        <v>523</v>
      </c>
      <c r="D265" s="5">
        <v>32320</v>
      </c>
      <c r="E265" s="3" t="s">
        <v>12</v>
      </c>
      <c r="F265" s="10">
        <v>6</v>
      </c>
    </row>
    <row r="266" spans="1:6" ht="15">
      <c r="A266" s="3">
        <f t="shared" si="3"/>
        <v>256</v>
      </c>
      <c r="B266" s="4" t="s">
        <v>425</v>
      </c>
      <c r="C266" s="3" t="s">
        <v>426</v>
      </c>
      <c r="D266" s="5">
        <v>32500</v>
      </c>
      <c r="E266" s="3">
        <v>2</v>
      </c>
      <c r="F266" s="10">
        <v>6</v>
      </c>
    </row>
    <row r="267" spans="1:6" ht="15">
      <c r="A267" s="3">
        <f t="shared" si="3"/>
        <v>257</v>
      </c>
      <c r="B267" s="4" t="s">
        <v>679</v>
      </c>
      <c r="C267" s="3" t="s">
        <v>680</v>
      </c>
      <c r="D267" s="5">
        <v>32575</v>
      </c>
      <c r="E267" s="3" t="s">
        <v>12</v>
      </c>
      <c r="F267" s="10">
        <v>6</v>
      </c>
    </row>
    <row r="268" spans="1:6" ht="15">
      <c r="A268" s="3">
        <f t="shared" si="3"/>
        <v>258</v>
      </c>
      <c r="B268" s="4" t="s">
        <v>569</v>
      </c>
      <c r="C268" s="3" t="s">
        <v>570</v>
      </c>
      <c r="D268" s="5">
        <v>33110</v>
      </c>
      <c r="E268" s="3" t="s">
        <v>12</v>
      </c>
      <c r="F268" s="10">
        <v>6</v>
      </c>
    </row>
    <row r="269" spans="1:6" ht="15">
      <c r="A269" s="3">
        <f t="shared" si="3"/>
        <v>259</v>
      </c>
      <c r="B269" s="4" t="s">
        <v>494</v>
      </c>
      <c r="C269" s="3" t="s">
        <v>495</v>
      </c>
      <c r="D269" s="5">
        <v>33249</v>
      </c>
      <c r="E269" s="3" t="s">
        <v>12</v>
      </c>
      <c r="F269" s="10">
        <v>6</v>
      </c>
    </row>
    <row r="270" spans="1:6" ht="15">
      <c r="A270" s="3">
        <f t="shared" si="3"/>
        <v>260</v>
      </c>
      <c r="B270" s="4" t="s">
        <v>91</v>
      </c>
      <c r="C270" s="3" t="s">
        <v>92</v>
      </c>
      <c r="D270" s="5">
        <v>33249</v>
      </c>
      <c r="E270" s="3" t="s">
        <v>12</v>
      </c>
      <c r="F270" s="10">
        <v>6</v>
      </c>
    </row>
    <row r="271" spans="1:6" ht="15">
      <c r="A271" s="3">
        <f t="shared" si="3"/>
        <v>261</v>
      </c>
      <c r="B271" s="4" t="s">
        <v>237</v>
      </c>
      <c r="C271" s="3" t="s">
        <v>238</v>
      </c>
      <c r="D271" s="5">
        <v>33287</v>
      </c>
      <c r="E271" s="3" t="s">
        <v>12</v>
      </c>
      <c r="F271" s="10">
        <v>6</v>
      </c>
    </row>
    <row r="272" spans="1:6" ht="15">
      <c r="A272" s="3">
        <f t="shared" si="3"/>
        <v>262</v>
      </c>
      <c r="B272" s="4" t="s">
        <v>466</v>
      </c>
      <c r="C272" s="3" t="s">
        <v>467</v>
      </c>
      <c r="D272" s="5">
        <v>33375</v>
      </c>
      <c r="E272" s="3" t="s">
        <v>12</v>
      </c>
      <c r="F272" s="10">
        <v>6</v>
      </c>
    </row>
    <row r="273" spans="1:6" ht="15">
      <c r="A273" s="3">
        <f t="shared" si="3"/>
        <v>263</v>
      </c>
      <c r="B273" s="4" t="s">
        <v>272</v>
      </c>
      <c r="C273" s="3" t="s">
        <v>273</v>
      </c>
      <c r="D273" s="5">
        <v>33490</v>
      </c>
      <c r="E273" s="3" t="s">
        <v>12</v>
      </c>
      <c r="F273" s="10">
        <v>6</v>
      </c>
    </row>
    <row r="274" spans="1:6" ht="15">
      <c r="A274" s="3">
        <f t="shared" si="3"/>
        <v>264</v>
      </c>
      <c r="B274" s="4" t="s">
        <v>841</v>
      </c>
      <c r="C274" s="3" t="s">
        <v>842</v>
      </c>
      <c r="D274" s="5">
        <v>33501</v>
      </c>
      <c r="E274" s="3" t="s">
        <v>12</v>
      </c>
      <c r="F274" s="10">
        <v>6</v>
      </c>
    </row>
    <row r="275" spans="1:6" ht="15">
      <c r="A275" s="3">
        <f t="shared" si="3"/>
        <v>265</v>
      </c>
      <c r="B275" s="4" t="s">
        <v>608</v>
      </c>
      <c r="C275" s="3" t="s">
        <v>609</v>
      </c>
      <c r="D275" s="5">
        <v>33570</v>
      </c>
      <c r="E275" s="3" t="s">
        <v>12</v>
      </c>
      <c r="F275" s="10">
        <v>6</v>
      </c>
    </row>
    <row r="276" spans="1:6" ht="15">
      <c r="A276" s="3">
        <f t="shared" si="3"/>
        <v>266</v>
      </c>
      <c r="B276" s="4" t="s">
        <v>788</v>
      </c>
      <c r="C276" s="3" t="s">
        <v>789</v>
      </c>
      <c r="D276" s="5">
        <v>33678</v>
      </c>
      <c r="E276" s="3" t="s">
        <v>12</v>
      </c>
      <c r="F276" s="10">
        <v>6</v>
      </c>
    </row>
    <row r="277" spans="1:6" ht="15">
      <c r="A277" s="3">
        <f t="shared" si="3"/>
        <v>267</v>
      </c>
      <c r="B277" s="4" t="s">
        <v>299</v>
      </c>
      <c r="C277" s="3" t="s">
        <v>300</v>
      </c>
      <c r="D277" s="5">
        <v>23197</v>
      </c>
      <c r="E277" s="3">
        <v>1</v>
      </c>
      <c r="F277" s="10">
        <v>5.5</v>
      </c>
    </row>
    <row r="278" spans="1:6" ht="15">
      <c r="A278" s="3">
        <f aca="true" t="shared" si="4" ref="A278:A345">+A277+1</f>
        <v>268</v>
      </c>
      <c r="B278" s="4" t="s">
        <v>735</v>
      </c>
      <c r="C278" s="6">
        <v>16955903</v>
      </c>
      <c r="D278" s="5">
        <v>24483</v>
      </c>
      <c r="E278" s="3" t="s">
        <v>12</v>
      </c>
      <c r="F278" s="10">
        <v>5.5</v>
      </c>
    </row>
    <row r="279" spans="1:6" ht="15">
      <c r="A279" s="3">
        <f t="shared" si="4"/>
        <v>269</v>
      </c>
      <c r="B279" s="4" t="s">
        <v>708</v>
      </c>
      <c r="C279" s="3" t="s">
        <v>709</v>
      </c>
      <c r="D279" s="5">
        <v>25402</v>
      </c>
      <c r="E279" s="3" t="s">
        <v>12</v>
      </c>
      <c r="F279" s="10">
        <v>5.5</v>
      </c>
    </row>
    <row r="280" spans="1:6" ht="15">
      <c r="A280" s="3">
        <f t="shared" si="4"/>
        <v>270</v>
      </c>
      <c r="B280" s="4" t="s">
        <v>63</v>
      </c>
      <c r="C280" s="6">
        <v>21780829</v>
      </c>
      <c r="D280" s="5">
        <v>25573</v>
      </c>
      <c r="E280" s="3">
        <v>1</v>
      </c>
      <c r="F280" s="10">
        <v>5.5</v>
      </c>
    </row>
    <row r="281" spans="1:6" ht="15">
      <c r="A281" s="3">
        <f t="shared" si="4"/>
        <v>271</v>
      </c>
      <c r="B281" s="4" t="s">
        <v>312</v>
      </c>
      <c r="C281" s="6">
        <v>22315018</v>
      </c>
      <c r="D281" s="5">
        <v>25904</v>
      </c>
      <c r="E281" s="3">
        <v>1</v>
      </c>
      <c r="F281" s="10">
        <v>5.5</v>
      </c>
    </row>
    <row r="282" spans="1:6" ht="15">
      <c r="A282" s="3">
        <f t="shared" si="4"/>
        <v>272</v>
      </c>
      <c r="B282" s="4" t="s">
        <v>435</v>
      </c>
      <c r="C282" s="3" t="s">
        <v>436</v>
      </c>
      <c r="D282" s="5">
        <v>26677</v>
      </c>
      <c r="E282" s="3" t="s">
        <v>12</v>
      </c>
      <c r="F282" s="10">
        <v>5.5</v>
      </c>
    </row>
    <row r="283" spans="1:6" ht="15">
      <c r="A283" s="3">
        <f t="shared" si="4"/>
        <v>273</v>
      </c>
      <c r="B283" s="4" t="s">
        <v>74</v>
      </c>
      <c r="C283" s="3" t="s">
        <v>75</v>
      </c>
      <c r="D283" s="5">
        <v>27907</v>
      </c>
      <c r="E283" s="3">
        <v>2</v>
      </c>
      <c r="F283" s="10">
        <v>5.5</v>
      </c>
    </row>
    <row r="284" spans="1:6" ht="15">
      <c r="A284" s="3">
        <f t="shared" si="4"/>
        <v>274</v>
      </c>
      <c r="B284" s="4" t="s">
        <v>114</v>
      </c>
      <c r="C284" s="3" t="s">
        <v>115</v>
      </c>
      <c r="D284" s="5">
        <v>28061</v>
      </c>
      <c r="E284" s="3">
        <v>1</v>
      </c>
      <c r="F284" s="10">
        <v>5.5</v>
      </c>
    </row>
    <row r="285" spans="1:6" ht="15">
      <c r="A285" s="3">
        <f t="shared" si="4"/>
        <v>275</v>
      </c>
      <c r="B285" s="4" t="s">
        <v>579</v>
      </c>
      <c r="C285" s="3" t="s">
        <v>580</v>
      </c>
      <c r="D285" s="5">
        <v>28062</v>
      </c>
      <c r="E285" s="3">
        <v>3</v>
      </c>
      <c r="F285" s="10">
        <v>5.5</v>
      </c>
    </row>
    <row r="286" spans="1:6" ht="15">
      <c r="A286" s="3">
        <f t="shared" si="4"/>
        <v>276</v>
      </c>
      <c r="B286" s="4" t="s">
        <v>468</v>
      </c>
      <c r="C286" s="3" t="s">
        <v>469</v>
      </c>
      <c r="D286" s="5">
        <v>28108</v>
      </c>
      <c r="E286" s="3">
        <v>3</v>
      </c>
      <c r="F286" s="10">
        <v>5.5</v>
      </c>
    </row>
    <row r="287" spans="1:6" ht="15">
      <c r="A287" s="3">
        <f t="shared" si="4"/>
        <v>277</v>
      </c>
      <c r="B287" s="4" t="s">
        <v>173</v>
      </c>
      <c r="C287" s="3" t="s">
        <v>174</v>
      </c>
      <c r="D287" s="5">
        <v>28395</v>
      </c>
      <c r="E287" s="3">
        <v>3</v>
      </c>
      <c r="F287" s="10">
        <v>5.5</v>
      </c>
    </row>
    <row r="288" spans="1:6" ht="15">
      <c r="A288" s="3">
        <f t="shared" si="4"/>
        <v>278</v>
      </c>
      <c r="B288" s="4" t="s">
        <v>696</v>
      </c>
      <c r="C288" s="3" t="s">
        <v>697</v>
      </c>
      <c r="D288" s="5">
        <v>28689</v>
      </c>
      <c r="E288" s="3">
        <v>3</v>
      </c>
      <c r="F288" s="10">
        <v>5.5</v>
      </c>
    </row>
    <row r="289" spans="1:6" ht="15">
      <c r="A289" s="3">
        <f t="shared" si="4"/>
        <v>279</v>
      </c>
      <c r="B289" s="4" t="s">
        <v>217</v>
      </c>
      <c r="C289" s="3" t="s">
        <v>218</v>
      </c>
      <c r="D289" s="5">
        <v>29989</v>
      </c>
      <c r="E289" s="3">
        <v>2</v>
      </c>
      <c r="F289" s="10">
        <v>5.5</v>
      </c>
    </row>
    <row r="290" spans="1:6" ht="15">
      <c r="A290" s="3">
        <f t="shared" si="4"/>
        <v>280</v>
      </c>
      <c r="B290" s="4" t="s">
        <v>790</v>
      </c>
      <c r="C290" s="3" t="s">
        <v>791</v>
      </c>
      <c r="D290" s="5">
        <v>30052</v>
      </c>
      <c r="E290" s="3">
        <v>1</v>
      </c>
      <c r="F290" s="10">
        <v>5.5</v>
      </c>
    </row>
    <row r="291" spans="1:6" ht="15">
      <c r="A291" s="3">
        <f t="shared" si="4"/>
        <v>281</v>
      </c>
      <c r="B291" s="4" t="s">
        <v>470</v>
      </c>
      <c r="C291" s="3" t="s">
        <v>471</v>
      </c>
      <c r="D291" s="5">
        <v>30191</v>
      </c>
      <c r="E291" s="3">
        <v>1</v>
      </c>
      <c r="F291" s="10">
        <v>5.5</v>
      </c>
    </row>
    <row r="292" spans="1:6" ht="15">
      <c r="A292" s="3">
        <f t="shared" si="4"/>
        <v>282</v>
      </c>
      <c r="B292" s="4" t="s">
        <v>486</v>
      </c>
      <c r="C292" s="3" t="s">
        <v>487</v>
      </c>
      <c r="D292" s="5">
        <v>30382</v>
      </c>
      <c r="E292" s="3" t="s">
        <v>12</v>
      </c>
      <c r="F292" s="10">
        <v>5.5</v>
      </c>
    </row>
    <row r="293" spans="1:6" ht="15">
      <c r="A293" s="3">
        <f t="shared" si="4"/>
        <v>283</v>
      </c>
      <c r="B293" s="4" t="s">
        <v>640</v>
      </c>
      <c r="C293" s="3" t="s">
        <v>641</v>
      </c>
      <c r="D293" s="5">
        <v>30945</v>
      </c>
      <c r="E293" s="3" t="s">
        <v>12</v>
      </c>
      <c r="F293" s="10">
        <v>5.5</v>
      </c>
    </row>
    <row r="294" spans="1:6" ht="15">
      <c r="A294" s="3">
        <f t="shared" si="4"/>
        <v>284</v>
      </c>
      <c r="B294" s="4" t="s">
        <v>402</v>
      </c>
      <c r="C294" s="3" t="s">
        <v>403</v>
      </c>
      <c r="D294" s="5">
        <v>31175</v>
      </c>
      <c r="E294" s="3">
        <v>1</v>
      </c>
      <c r="F294" s="10">
        <v>5.5</v>
      </c>
    </row>
    <row r="295" spans="1:6" ht="15">
      <c r="A295" s="3">
        <f t="shared" si="4"/>
        <v>285</v>
      </c>
      <c r="B295" s="4" t="s">
        <v>633</v>
      </c>
      <c r="C295" s="3" t="s">
        <v>634</v>
      </c>
      <c r="D295" s="5">
        <v>31235</v>
      </c>
      <c r="E295" s="3">
        <v>1</v>
      </c>
      <c r="F295" s="10">
        <v>5.5</v>
      </c>
    </row>
    <row r="296" spans="1:6" ht="15">
      <c r="A296" s="3">
        <f t="shared" si="4"/>
        <v>286</v>
      </c>
      <c r="B296" s="4" t="s">
        <v>782</v>
      </c>
      <c r="C296" s="3" t="s">
        <v>783</v>
      </c>
      <c r="D296" s="5">
        <v>31267</v>
      </c>
      <c r="E296" s="3">
        <v>2</v>
      </c>
      <c r="F296" s="10">
        <v>5.5</v>
      </c>
    </row>
    <row r="297" spans="1:6" ht="15">
      <c r="A297" s="3">
        <f t="shared" si="4"/>
        <v>287</v>
      </c>
      <c r="B297" s="4" t="s">
        <v>404</v>
      </c>
      <c r="C297" s="3" t="s">
        <v>405</v>
      </c>
      <c r="D297" s="5">
        <v>31621</v>
      </c>
      <c r="E297" s="3">
        <v>1</v>
      </c>
      <c r="F297" s="10">
        <v>5.5</v>
      </c>
    </row>
    <row r="298" spans="1:6" ht="15">
      <c r="A298" s="3">
        <f t="shared" si="4"/>
        <v>288</v>
      </c>
      <c r="B298" s="4" t="s">
        <v>95</v>
      </c>
      <c r="C298" s="3" t="s">
        <v>96</v>
      </c>
      <c r="D298" s="5">
        <v>31870</v>
      </c>
      <c r="E298" s="3" t="s">
        <v>12</v>
      </c>
      <c r="F298" s="10">
        <v>5.5</v>
      </c>
    </row>
    <row r="299" spans="1:6" ht="15">
      <c r="A299" s="3">
        <f t="shared" si="4"/>
        <v>289</v>
      </c>
      <c r="B299" s="4" t="s">
        <v>778</v>
      </c>
      <c r="C299" s="3" t="s">
        <v>779</v>
      </c>
      <c r="D299" s="5">
        <v>31942</v>
      </c>
      <c r="E299" s="3">
        <v>1</v>
      </c>
      <c r="F299" s="10">
        <v>5.5</v>
      </c>
    </row>
    <row r="300" spans="1:6" ht="15">
      <c r="A300" s="3">
        <f t="shared" si="4"/>
        <v>290</v>
      </c>
      <c r="B300" s="4" t="s">
        <v>851</v>
      </c>
      <c r="C300" s="3" t="s">
        <v>852</v>
      </c>
      <c r="D300" s="5">
        <v>31980</v>
      </c>
      <c r="E300" s="3">
        <v>1</v>
      </c>
      <c r="F300" s="10">
        <v>5.5</v>
      </c>
    </row>
    <row r="301" spans="1:6" ht="15">
      <c r="A301" s="3">
        <f t="shared" si="4"/>
        <v>291</v>
      </c>
      <c r="B301" s="4" t="s">
        <v>756</v>
      </c>
      <c r="C301" s="3" t="s">
        <v>757</v>
      </c>
      <c r="D301" s="5">
        <v>32142</v>
      </c>
      <c r="E301" s="3" t="s">
        <v>12</v>
      </c>
      <c r="F301" s="10">
        <v>5.5</v>
      </c>
    </row>
    <row r="302" spans="1:6" ht="15">
      <c r="A302" s="3">
        <f t="shared" si="4"/>
        <v>292</v>
      </c>
      <c r="B302" s="4" t="s">
        <v>868</v>
      </c>
      <c r="C302" s="3" t="s">
        <v>88</v>
      </c>
      <c r="D302" s="5">
        <v>32214</v>
      </c>
      <c r="E302" s="3" t="s">
        <v>12</v>
      </c>
      <c r="F302" s="10">
        <v>5.5</v>
      </c>
    </row>
    <row r="303" spans="1:6" ht="15">
      <c r="A303" s="3">
        <f t="shared" si="4"/>
        <v>293</v>
      </c>
      <c r="B303" s="4" t="s">
        <v>814</v>
      </c>
      <c r="C303" s="3" t="s">
        <v>815</v>
      </c>
      <c r="D303" s="5">
        <v>32215</v>
      </c>
      <c r="E303" s="3" t="s">
        <v>12</v>
      </c>
      <c r="F303" s="10">
        <v>5.5</v>
      </c>
    </row>
    <row r="304" spans="1:6" ht="15">
      <c r="A304" s="3">
        <f t="shared" si="4"/>
        <v>294</v>
      </c>
      <c r="B304" s="4" t="s">
        <v>462</v>
      </c>
      <c r="C304" s="3" t="s">
        <v>463</v>
      </c>
      <c r="D304" s="5">
        <v>32978</v>
      </c>
      <c r="E304" s="3" t="s">
        <v>12</v>
      </c>
      <c r="F304" s="10">
        <v>5.5</v>
      </c>
    </row>
    <row r="305" spans="1:6" ht="15">
      <c r="A305" s="3">
        <f t="shared" si="4"/>
        <v>295</v>
      </c>
      <c r="B305" s="4" t="s">
        <v>498</v>
      </c>
      <c r="C305" s="3" t="s">
        <v>499</v>
      </c>
      <c r="D305" s="5">
        <v>33105</v>
      </c>
      <c r="E305" s="3" t="s">
        <v>12</v>
      </c>
      <c r="F305" s="10">
        <v>5.5</v>
      </c>
    </row>
    <row r="306" spans="1:6" ht="15">
      <c r="A306" s="3">
        <f t="shared" si="4"/>
        <v>296</v>
      </c>
      <c r="B306" s="4" t="s">
        <v>56</v>
      </c>
      <c r="C306" s="3" t="s">
        <v>57</v>
      </c>
      <c r="D306" s="5">
        <v>33209</v>
      </c>
      <c r="E306" s="3" t="s">
        <v>12</v>
      </c>
      <c r="F306" s="10">
        <v>5.5</v>
      </c>
    </row>
    <row r="307" spans="1:6" ht="15">
      <c r="A307" s="3">
        <f t="shared" si="4"/>
        <v>297</v>
      </c>
      <c r="B307" s="4" t="s">
        <v>514</v>
      </c>
      <c r="C307" s="3" t="s">
        <v>515</v>
      </c>
      <c r="D307" s="5">
        <v>33252</v>
      </c>
      <c r="E307" s="3" t="s">
        <v>12</v>
      </c>
      <c r="F307" s="10">
        <v>5.5</v>
      </c>
    </row>
    <row r="308" spans="1:6" ht="15">
      <c r="A308" s="3">
        <f t="shared" si="4"/>
        <v>298</v>
      </c>
      <c r="B308" s="4" t="s">
        <v>438</v>
      </c>
      <c r="C308" s="3" t="s">
        <v>439</v>
      </c>
      <c r="D308" s="5">
        <v>33386</v>
      </c>
      <c r="E308" s="3" t="s">
        <v>12</v>
      </c>
      <c r="F308" s="10">
        <v>5.5</v>
      </c>
    </row>
    <row r="309" spans="1:6" ht="15">
      <c r="A309" s="3">
        <f t="shared" si="4"/>
        <v>299</v>
      </c>
      <c r="B309" s="4" t="s">
        <v>460</v>
      </c>
      <c r="C309" s="3" t="s">
        <v>461</v>
      </c>
      <c r="D309" s="5">
        <v>33394</v>
      </c>
      <c r="E309" s="3" t="s">
        <v>12</v>
      </c>
      <c r="F309" s="10">
        <v>5.5</v>
      </c>
    </row>
    <row r="310" spans="1:6" ht="15">
      <c r="A310" s="3">
        <f t="shared" si="4"/>
        <v>300</v>
      </c>
      <c r="B310" s="4" t="s">
        <v>659</v>
      </c>
      <c r="C310" s="3" t="s">
        <v>660</v>
      </c>
      <c r="D310" s="5">
        <v>33397</v>
      </c>
      <c r="E310" s="3" t="s">
        <v>12</v>
      </c>
      <c r="F310" s="10">
        <v>5.5</v>
      </c>
    </row>
    <row r="311" spans="1:6" ht="15">
      <c r="A311" s="3">
        <f t="shared" si="4"/>
        <v>301</v>
      </c>
      <c r="B311" s="4" t="s">
        <v>333</v>
      </c>
      <c r="C311" s="3" t="s">
        <v>334</v>
      </c>
      <c r="D311" s="5">
        <v>33582</v>
      </c>
      <c r="E311" s="3" t="s">
        <v>12</v>
      </c>
      <c r="F311" s="10">
        <v>5.5</v>
      </c>
    </row>
    <row r="312" spans="1:6" ht="15">
      <c r="A312" s="3">
        <f t="shared" si="4"/>
        <v>302</v>
      </c>
      <c r="B312" s="4" t="s">
        <v>512</v>
      </c>
      <c r="C312" s="3" t="s">
        <v>513</v>
      </c>
      <c r="D312" s="5">
        <v>33678</v>
      </c>
      <c r="E312" s="3" t="s">
        <v>12</v>
      </c>
      <c r="F312" s="10">
        <v>5.5</v>
      </c>
    </row>
    <row r="313" spans="1:6" ht="15">
      <c r="A313" s="3">
        <f t="shared" si="4"/>
        <v>303</v>
      </c>
      <c r="B313" s="4" t="s">
        <v>288</v>
      </c>
      <c r="C313" s="6">
        <v>9821904</v>
      </c>
      <c r="D313" s="5">
        <v>17794</v>
      </c>
      <c r="E313" s="3" t="s">
        <v>12</v>
      </c>
      <c r="F313" s="10">
        <v>5</v>
      </c>
    </row>
    <row r="314" spans="1:6" ht="15">
      <c r="A314" s="3">
        <f t="shared" si="4"/>
        <v>304</v>
      </c>
      <c r="B314" s="4" t="s">
        <v>116</v>
      </c>
      <c r="C314" s="3" t="s">
        <v>117</v>
      </c>
      <c r="D314" s="5">
        <v>26797</v>
      </c>
      <c r="E314" s="3">
        <v>2</v>
      </c>
      <c r="F314" s="10">
        <v>5</v>
      </c>
    </row>
    <row r="315" spans="1:6" ht="15">
      <c r="A315" s="3">
        <f t="shared" si="4"/>
        <v>305</v>
      </c>
      <c r="B315" s="4" t="s">
        <v>266</v>
      </c>
      <c r="C315" s="3" t="s">
        <v>267</v>
      </c>
      <c r="D315" s="5">
        <v>26924</v>
      </c>
      <c r="E315" s="3">
        <v>3</v>
      </c>
      <c r="F315" s="10">
        <v>5</v>
      </c>
    </row>
    <row r="316" spans="1:6" ht="15">
      <c r="A316" s="3">
        <f t="shared" si="4"/>
        <v>306</v>
      </c>
      <c r="B316" s="4" t="s">
        <v>875</v>
      </c>
      <c r="C316" s="3" t="s">
        <v>440</v>
      </c>
      <c r="D316" s="5">
        <v>28174</v>
      </c>
      <c r="E316" s="3" t="s">
        <v>12</v>
      </c>
      <c r="F316" s="10">
        <v>5</v>
      </c>
    </row>
    <row r="317" spans="1:6" ht="15">
      <c r="A317" s="3">
        <f t="shared" si="4"/>
        <v>307</v>
      </c>
      <c r="B317" s="4" t="s">
        <v>427</v>
      </c>
      <c r="C317" s="3" t="s">
        <v>428</v>
      </c>
      <c r="D317" s="5">
        <v>28223</v>
      </c>
      <c r="E317" s="3">
        <v>3</v>
      </c>
      <c r="F317" s="10">
        <v>5</v>
      </c>
    </row>
    <row r="318" spans="1:6" ht="15">
      <c r="A318" s="3">
        <f t="shared" si="4"/>
        <v>308</v>
      </c>
      <c r="B318" s="4" t="s">
        <v>694</v>
      </c>
      <c r="C318" s="3" t="s">
        <v>695</v>
      </c>
      <c r="D318" s="5">
        <v>28227</v>
      </c>
      <c r="E318" s="3">
        <v>2</v>
      </c>
      <c r="F318" s="10">
        <v>5</v>
      </c>
    </row>
    <row r="319" spans="1:6" ht="15">
      <c r="A319" s="3">
        <f t="shared" si="4"/>
        <v>309</v>
      </c>
      <c r="B319" s="4" t="s">
        <v>794</v>
      </c>
      <c r="C319" s="3" t="s">
        <v>795</v>
      </c>
      <c r="D319" s="5">
        <v>28528</v>
      </c>
      <c r="E319" s="3">
        <v>1</v>
      </c>
      <c r="F319" s="10">
        <v>5</v>
      </c>
    </row>
    <row r="320" spans="1:6" ht="15">
      <c r="A320" s="3">
        <f t="shared" si="4"/>
        <v>310</v>
      </c>
      <c r="B320" s="4" t="s">
        <v>86</v>
      </c>
      <c r="C320" s="3" t="s">
        <v>87</v>
      </c>
      <c r="D320" s="5">
        <v>29176</v>
      </c>
      <c r="E320" s="3">
        <v>1</v>
      </c>
      <c r="F320" s="10">
        <v>5</v>
      </c>
    </row>
    <row r="321" spans="1:6" ht="15">
      <c r="A321" s="3">
        <f t="shared" si="4"/>
        <v>311</v>
      </c>
      <c r="B321" s="4" t="s">
        <v>268</v>
      </c>
      <c r="C321" s="3" t="s">
        <v>269</v>
      </c>
      <c r="D321" s="5">
        <v>29281</v>
      </c>
      <c r="E321" s="3">
        <v>3</v>
      </c>
      <c r="F321" s="10">
        <v>5</v>
      </c>
    </row>
    <row r="322" spans="1:6" ht="15">
      <c r="A322" s="3">
        <f t="shared" si="4"/>
        <v>312</v>
      </c>
      <c r="B322" s="4" t="s">
        <v>754</v>
      </c>
      <c r="C322" s="3" t="s">
        <v>755</v>
      </c>
      <c r="D322" s="5">
        <v>29839</v>
      </c>
      <c r="E322" s="3" t="s">
        <v>12</v>
      </c>
      <c r="F322" s="10">
        <v>5</v>
      </c>
    </row>
    <row r="323" spans="1:6" ht="15">
      <c r="A323" s="3">
        <f t="shared" si="4"/>
        <v>313</v>
      </c>
      <c r="B323" s="4" t="s">
        <v>652</v>
      </c>
      <c r="C323" s="3" t="s">
        <v>653</v>
      </c>
      <c r="D323" s="5">
        <v>30527</v>
      </c>
      <c r="E323" s="3">
        <v>2</v>
      </c>
      <c r="F323" s="10">
        <v>5</v>
      </c>
    </row>
    <row r="324" spans="1:6" ht="15">
      <c r="A324" s="3">
        <f t="shared" si="4"/>
        <v>314</v>
      </c>
      <c r="B324" s="4" t="s">
        <v>606</v>
      </c>
      <c r="C324" s="3" t="s">
        <v>607</v>
      </c>
      <c r="D324" s="5">
        <v>30555</v>
      </c>
      <c r="E324" s="3">
        <v>2</v>
      </c>
      <c r="F324" s="10">
        <v>5</v>
      </c>
    </row>
    <row r="325" spans="1:6" ht="15">
      <c r="A325" s="3">
        <f t="shared" si="4"/>
        <v>315</v>
      </c>
      <c r="B325" s="4" t="s">
        <v>700</v>
      </c>
      <c r="C325" s="3" t="s">
        <v>701</v>
      </c>
      <c r="D325" s="5">
        <v>30608</v>
      </c>
      <c r="E325" s="3">
        <v>3</v>
      </c>
      <c r="F325" s="10">
        <v>5</v>
      </c>
    </row>
    <row r="326" spans="1:6" ht="15">
      <c r="A326" s="3">
        <f t="shared" si="4"/>
        <v>316</v>
      </c>
      <c r="B326" s="4" t="s">
        <v>719</v>
      </c>
      <c r="C326" s="3" t="s">
        <v>720</v>
      </c>
      <c r="D326" s="5">
        <v>30724</v>
      </c>
      <c r="E326" s="3">
        <v>2</v>
      </c>
      <c r="F326" s="10">
        <v>5</v>
      </c>
    </row>
    <row r="327" spans="1:6" ht="15">
      <c r="A327" s="3">
        <f t="shared" si="4"/>
        <v>317</v>
      </c>
      <c r="B327" s="4" t="s">
        <v>78</v>
      </c>
      <c r="C327" s="3" t="s">
        <v>79</v>
      </c>
      <c r="D327" s="5">
        <v>30806</v>
      </c>
      <c r="E327" s="3">
        <v>1</v>
      </c>
      <c r="F327" s="10">
        <v>5</v>
      </c>
    </row>
    <row r="328" spans="1:6" ht="15">
      <c r="A328" s="3">
        <f t="shared" si="4"/>
        <v>318</v>
      </c>
      <c r="B328" s="4" t="s">
        <v>768</v>
      </c>
      <c r="C328" s="3" t="s">
        <v>769</v>
      </c>
      <c r="D328" s="5">
        <v>30933</v>
      </c>
      <c r="E328" s="3">
        <v>1</v>
      </c>
      <c r="F328" s="10">
        <v>5</v>
      </c>
    </row>
    <row r="329" spans="1:6" ht="15">
      <c r="A329" s="3">
        <f t="shared" si="4"/>
        <v>319</v>
      </c>
      <c r="B329" s="4" t="s">
        <v>845</v>
      </c>
      <c r="C329" s="3" t="s">
        <v>846</v>
      </c>
      <c r="D329" s="5">
        <v>30944</v>
      </c>
      <c r="E329" s="3">
        <v>1</v>
      </c>
      <c r="F329" s="10">
        <v>5</v>
      </c>
    </row>
    <row r="330" spans="1:6" ht="15">
      <c r="A330" s="3">
        <f t="shared" si="4"/>
        <v>320</v>
      </c>
      <c r="B330" s="4" t="s">
        <v>305</v>
      </c>
      <c r="C330" s="3" t="s">
        <v>306</v>
      </c>
      <c r="D330" s="5">
        <v>30975</v>
      </c>
      <c r="E330" s="3" t="s">
        <v>12</v>
      </c>
      <c r="F330" s="10">
        <v>5</v>
      </c>
    </row>
    <row r="331" spans="1:6" ht="15">
      <c r="A331" s="3">
        <f t="shared" si="4"/>
        <v>321</v>
      </c>
      <c r="B331" s="4" t="s">
        <v>406</v>
      </c>
      <c r="C331" s="3" t="s">
        <v>407</v>
      </c>
      <c r="D331" s="5">
        <v>30997</v>
      </c>
      <c r="E331" s="3" t="s">
        <v>12</v>
      </c>
      <c r="F331" s="10">
        <v>5</v>
      </c>
    </row>
    <row r="332" spans="1:6" ht="15">
      <c r="A332" s="3">
        <f t="shared" si="4"/>
        <v>322</v>
      </c>
      <c r="B332" s="4" t="s">
        <v>458</v>
      </c>
      <c r="C332" s="3" t="s">
        <v>459</v>
      </c>
      <c r="D332" s="5">
        <v>31053</v>
      </c>
      <c r="E332" s="3" t="s">
        <v>12</v>
      </c>
      <c r="F332" s="10">
        <v>5</v>
      </c>
    </row>
    <row r="333" spans="1:6" ht="15">
      <c r="A333" s="3">
        <f t="shared" si="4"/>
        <v>323</v>
      </c>
      <c r="B333" s="4" t="s">
        <v>839</v>
      </c>
      <c r="C333" s="3" t="s">
        <v>840</v>
      </c>
      <c r="D333" s="5">
        <v>31301</v>
      </c>
      <c r="E333" s="3" t="s">
        <v>12</v>
      </c>
      <c r="F333" s="10">
        <v>5</v>
      </c>
    </row>
    <row r="334" spans="1:6" ht="15">
      <c r="A334" s="3">
        <f t="shared" si="4"/>
        <v>324</v>
      </c>
      <c r="B334" s="7" t="s">
        <v>464</v>
      </c>
      <c r="C334" s="8" t="s">
        <v>465</v>
      </c>
      <c r="D334" s="9">
        <v>31490</v>
      </c>
      <c r="E334" s="8">
        <v>1</v>
      </c>
      <c r="F334" s="10">
        <v>5</v>
      </c>
    </row>
    <row r="335" spans="1:6" ht="15">
      <c r="A335" s="3">
        <f t="shared" si="4"/>
        <v>325</v>
      </c>
      <c r="B335" s="4" t="s">
        <v>698</v>
      </c>
      <c r="C335" s="3" t="s">
        <v>699</v>
      </c>
      <c r="D335" s="5">
        <v>32007</v>
      </c>
      <c r="E335" s="3">
        <v>1</v>
      </c>
      <c r="F335" s="10">
        <v>5</v>
      </c>
    </row>
    <row r="336" spans="1:6" ht="15">
      <c r="A336" s="3">
        <f t="shared" si="4"/>
        <v>326</v>
      </c>
      <c r="B336" s="4" t="s">
        <v>780</v>
      </c>
      <c r="C336" s="3" t="s">
        <v>781</v>
      </c>
      <c r="D336" s="5">
        <v>32227</v>
      </c>
      <c r="E336" s="3" t="s">
        <v>12</v>
      </c>
      <c r="F336" s="10">
        <v>5</v>
      </c>
    </row>
    <row r="337" spans="1:6" ht="15">
      <c r="A337" s="3">
        <f t="shared" si="4"/>
        <v>327</v>
      </c>
      <c r="B337" s="4" t="s">
        <v>308</v>
      </c>
      <c r="C337" s="3" t="s">
        <v>309</v>
      </c>
      <c r="D337" s="5">
        <v>32363</v>
      </c>
      <c r="E337" s="3" t="s">
        <v>12</v>
      </c>
      <c r="F337" s="10">
        <v>5</v>
      </c>
    </row>
    <row r="338" spans="1:6" ht="15">
      <c r="A338" s="3">
        <f t="shared" si="4"/>
        <v>328</v>
      </c>
      <c r="B338" s="4" t="s">
        <v>873</v>
      </c>
      <c r="C338" s="3" t="s">
        <v>228</v>
      </c>
      <c r="D338" s="5">
        <v>32409</v>
      </c>
      <c r="E338" s="3" t="s">
        <v>12</v>
      </c>
      <c r="F338" s="10">
        <v>5</v>
      </c>
    </row>
    <row r="339" spans="1:6" ht="15">
      <c r="A339" s="3">
        <f t="shared" si="4"/>
        <v>329</v>
      </c>
      <c r="B339" s="4" t="s">
        <v>736</v>
      </c>
      <c r="C339" s="3" t="s">
        <v>737</v>
      </c>
      <c r="D339" s="5">
        <v>32533</v>
      </c>
      <c r="E339" s="3">
        <v>1</v>
      </c>
      <c r="F339" s="10">
        <v>5</v>
      </c>
    </row>
    <row r="340" spans="1:6" ht="15">
      <c r="A340" s="3">
        <f t="shared" si="4"/>
        <v>330</v>
      </c>
      <c r="B340" s="4" t="s">
        <v>280</v>
      </c>
      <c r="C340" s="3" t="s">
        <v>281</v>
      </c>
      <c r="D340" s="5">
        <v>32788</v>
      </c>
      <c r="E340" s="3" t="s">
        <v>12</v>
      </c>
      <c r="F340" s="10">
        <v>5</v>
      </c>
    </row>
    <row r="341" spans="1:6" ht="15">
      <c r="A341" s="3">
        <f t="shared" si="4"/>
        <v>331</v>
      </c>
      <c r="B341" s="4" t="s">
        <v>130</v>
      </c>
      <c r="C341" s="3" t="s">
        <v>131</v>
      </c>
      <c r="D341" s="5">
        <v>33052</v>
      </c>
      <c r="E341" s="3">
        <v>1</v>
      </c>
      <c r="F341" s="10">
        <v>5</v>
      </c>
    </row>
    <row r="342" spans="1:6" ht="15">
      <c r="A342" s="3">
        <f t="shared" si="4"/>
        <v>332</v>
      </c>
      <c r="B342" s="4" t="s">
        <v>31</v>
      </c>
      <c r="C342" s="3" t="s">
        <v>32</v>
      </c>
      <c r="D342" s="5">
        <v>33238</v>
      </c>
      <c r="E342" s="3" t="s">
        <v>12</v>
      </c>
      <c r="F342" s="10">
        <v>5</v>
      </c>
    </row>
    <row r="343" spans="1:6" ht="15">
      <c r="A343" s="3">
        <f t="shared" si="4"/>
        <v>333</v>
      </c>
      <c r="B343" s="4" t="s">
        <v>798</v>
      </c>
      <c r="C343" s="3" t="s">
        <v>799</v>
      </c>
      <c r="D343" s="5">
        <v>33478</v>
      </c>
      <c r="E343" s="3" t="s">
        <v>12</v>
      </c>
      <c r="F343" s="10">
        <v>5</v>
      </c>
    </row>
    <row r="344" spans="1:6" ht="15" customHeight="1">
      <c r="A344" s="3">
        <f t="shared" si="4"/>
        <v>334</v>
      </c>
      <c r="B344" s="4" t="s">
        <v>834</v>
      </c>
      <c r="C344" s="5" t="s">
        <v>835</v>
      </c>
      <c r="D344" s="5">
        <v>33569</v>
      </c>
      <c r="E344" s="3" t="s">
        <v>12</v>
      </c>
      <c r="F344" s="10">
        <v>5</v>
      </c>
    </row>
    <row r="345" spans="1:6" ht="15" customHeight="1">
      <c r="A345" s="3">
        <f t="shared" si="4"/>
        <v>335</v>
      </c>
      <c r="B345" s="4" t="s">
        <v>375</v>
      </c>
      <c r="C345" s="3" t="s">
        <v>376</v>
      </c>
      <c r="D345" s="5">
        <v>20432</v>
      </c>
      <c r="E345" s="3">
        <v>1</v>
      </c>
      <c r="F345" s="10">
        <v>4.5</v>
      </c>
    </row>
    <row r="346" spans="1:6" ht="15" customHeight="1">
      <c r="A346" s="3">
        <f aca="true" t="shared" si="5" ref="A346:A378">+A345+1</f>
        <v>336</v>
      </c>
      <c r="B346" s="4" t="s">
        <v>66</v>
      </c>
      <c r="C346" s="3" t="s">
        <v>67</v>
      </c>
      <c r="D346" s="5">
        <v>23092</v>
      </c>
      <c r="E346" s="3" t="s">
        <v>12</v>
      </c>
      <c r="F346" s="10">
        <v>4.5</v>
      </c>
    </row>
    <row r="347" spans="1:6" ht="15" customHeight="1">
      <c r="A347" s="3">
        <f t="shared" si="5"/>
        <v>337</v>
      </c>
      <c r="B347" s="4" t="s">
        <v>526</v>
      </c>
      <c r="C347" s="3" t="s">
        <v>527</v>
      </c>
      <c r="D347" s="5">
        <v>24705</v>
      </c>
      <c r="E347" s="3">
        <v>1</v>
      </c>
      <c r="F347" s="10">
        <v>4.5</v>
      </c>
    </row>
    <row r="348" spans="1:6" ht="15" customHeight="1">
      <c r="A348" s="3">
        <f t="shared" si="5"/>
        <v>338</v>
      </c>
      <c r="B348" s="4" t="s">
        <v>617</v>
      </c>
      <c r="C348" s="3" t="s">
        <v>618</v>
      </c>
      <c r="D348" s="5">
        <v>25152</v>
      </c>
      <c r="E348" s="3" t="s">
        <v>12</v>
      </c>
      <c r="F348" s="10">
        <v>4.5</v>
      </c>
    </row>
    <row r="349" spans="1:6" ht="15" customHeight="1">
      <c r="A349" s="3">
        <f t="shared" si="5"/>
        <v>339</v>
      </c>
      <c r="B349" s="4" t="s">
        <v>871</v>
      </c>
      <c r="C349" s="3" t="s">
        <v>510</v>
      </c>
      <c r="D349" s="5">
        <v>25263</v>
      </c>
      <c r="E349" s="3">
        <v>3</v>
      </c>
      <c r="F349" s="10">
        <v>4.5</v>
      </c>
    </row>
    <row r="350" spans="1:6" ht="15" customHeight="1">
      <c r="A350" s="3">
        <f t="shared" si="5"/>
        <v>340</v>
      </c>
      <c r="B350" s="4" t="s">
        <v>260</v>
      </c>
      <c r="C350" s="3" t="s">
        <v>261</v>
      </c>
      <c r="D350" s="5">
        <v>26620</v>
      </c>
      <c r="E350" s="3">
        <v>1</v>
      </c>
      <c r="F350" s="10">
        <v>4.5</v>
      </c>
    </row>
    <row r="351" spans="1:6" ht="15" customHeight="1">
      <c r="A351" s="3">
        <f t="shared" si="5"/>
        <v>341</v>
      </c>
      <c r="B351" s="4" t="s">
        <v>274</v>
      </c>
      <c r="C351" s="3" t="s">
        <v>275</v>
      </c>
      <c r="D351" s="5">
        <v>28193</v>
      </c>
      <c r="E351" s="3" t="s">
        <v>12</v>
      </c>
      <c r="F351" s="10">
        <v>4.5</v>
      </c>
    </row>
    <row r="352" spans="1:6" ht="15" customHeight="1">
      <c r="A352" s="3">
        <f t="shared" si="5"/>
        <v>342</v>
      </c>
      <c r="B352" s="4" t="s">
        <v>623</v>
      </c>
      <c r="C352" s="3" t="s">
        <v>624</v>
      </c>
      <c r="D352" s="5">
        <v>28198</v>
      </c>
      <c r="E352" s="3">
        <v>3</v>
      </c>
      <c r="F352" s="10">
        <v>4.5</v>
      </c>
    </row>
    <row r="353" spans="1:6" ht="15" customHeight="1">
      <c r="A353" s="3">
        <f t="shared" si="5"/>
        <v>343</v>
      </c>
      <c r="B353" s="4" t="s">
        <v>776</v>
      </c>
      <c r="C353" s="3" t="s">
        <v>777</v>
      </c>
      <c r="D353" s="5">
        <v>28851</v>
      </c>
      <c r="E353" s="3">
        <v>2</v>
      </c>
      <c r="F353" s="10">
        <v>4.5</v>
      </c>
    </row>
    <row r="354" spans="1:6" ht="15" customHeight="1">
      <c r="A354" s="3">
        <f t="shared" si="5"/>
        <v>344</v>
      </c>
      <c r="B354" s="4" t="s">
        <v>47</v>
      </c>
      <c r="C354" s="3" t="s">
        <v>48</v>
      </c>
      <c r="D354" s="5">
        <v>28868</v>
      </c>
      <c r="E354" s="3">
        <v>1</v>
      </c>
      <c r="F354" s="10">
        <v>4.5</v>
      </c>
    </row>
    <row r="355" spans="1:6" ht="15" customHeight="1">
      <c r="A355" s="3">
        <f t="shared" si="5"/>
        <v>345</v>
      </c>
      <c r="B355" s="4" t="s">
        <v>621</v>
      </c>
      <c r="C355" s="3" t="s">
        <v>622</v>
      </c>
      <c r="D355" s="5">
        <v>29261</v>
      </c>
      <c r="E355" s="3">
        <v>2</v>
      </c>
      <c r="F355" s="10">
        <v>4.5</v>
      </c>
    </row>
    <row r="356" spans="1:6" ht="15" customHeight="1">
      <c r="A356" s="3">
        <f t="shared" si="5"/>
        <v>346</v>
      </c>
      <c r="B356" s="4" t="s">
        <v>151</v>
      </c>
      <c r="C356" s="3" t="s">
        <v>152</v>
      </c>
      <c r="D356" s="5">
        <v>29458</v>
      </c>
      <c r="E356" s="3">
        <v>2</v>
      </c>
      <c r="F356" s="10">
        <v>4.5</v>
      </c>
    </row>
    <row r="357" spans="1:6" ht="15" customHeight="1">
      <c r="A357" s="3">
        <f t="shared" si="5"/>
        <v>347</v>
      </c>
      <c r="B357" s="4" t="s">
        <v>592</v>
      </c>
      <c r="C357" s="3" t="s">
        <v>593</v>
      </c>
      <c r="D357" s="5">
        <v>30255</v>
      </c>
      <c r="E357" s="3">
        <v>2</v>
      </c>
      <c r="F357" s="10">
        <v>4.5</v>
      </c>
    </row>
    <row r="358" spans="1:6" ht="15" customHeight="1">
      <c r="A358" s="3">
        <f t="shared" si="5"/>
        <v>348</v>
      </c>
      <c r="B358" s="4" t="s">
        <v>594</v>
      </c>
      <c r="C358" s="3" t="s">
        <v>595</v>
      </c>
      <c r="D358" s="5">
        <v>30370</v>
      </c>
      <c r="E358" s="3" t="s">
        <v>12</v>
      </c>
      <c r="F358" s="10">
        <v>4.5</v>
      </c>
    </row>
    <row r="359" spans="1:6" ht="15" customHeight="1">
      <c r="A359" s="3">
        <f t="shared" si="5"/>
        <v>349</v>
      </c>
      <c r="B359" s="4" t="s">
        <v>327</v>
      </c>
      <c r="C359" s="3" t="s">
        <v>328</v>
      </c>
      <c r="D359" s="5">
        <v>30822</v>
      </c>
      <c r="E359" s="3">
        <v>2</v>
      </c>
      <c r="F359" s="10">
        <v>4.5</v>
      </c>
    </row>
    <row r="360" spans="1:6" ht="15" customHeight="1">
      <c r="A360" s="3">
        <f t="shared" si="5"/>
        <v>350</v>
      </c>
      <c r="B360" s="4" t="s">
        <v>185</v>
      </c>
      <c r="C360" s="3" t="s">
        <v>186</v>
      </c>
      <c r="D360" s="5">
        <v>31155</v>
      </c>
      <c r="E360" s="3" t="s">
        <v>12</v>
      </c>
      <c r="F360" s="10">
        <v>4.5</v>
      </c>
    </row>
    <row r="361" spans="1:6" ht="15" customHeight="1">
      <c r="A361" s="3">
        <f t="shared" si="5"/>
        <v>351</v>
      </c>
      <c r="B361" s="4" t="s">
        <v>716</v>
      </c>
      <c r="C361" s="6">
        <v>19297724</v>
      </c>
      <c r="D361" s="5">
        <v>31181</v>
      </c>
      <c r="E361" s="3" t="s">
        <v>12</v>
      </c>
      <c r="F361" s="10">
        <v>4.5</v>
      </c>
    </row>
    <row r="362" spans="1:6" ht="15" customHeight="1">
      <c r="A362" s="3">
        <f t="shared" si="5"/>
        <v>352</v>
      </c>
      <c r="B362" s="4" t="s">
        <v>221</v>
      </c>
      <c r="C362" s="3" t="s">
        <v>222</v>
      </c>
      <c r="D362" s="5">
        <v>31539</v>
      </c>
      <c r="E362" s="3" t="s">
        <v>12</v>
      </c>
      <c r="F362" s="10">
        <v>4.5</v>
      </c>
    </row>
    <row r="363" spans="1:6" ht="15" customHeight="1">
      <c r="A363" s="3">
        <f t="shared" si="5"/>
        <v>353</v>
      </c>
      <c r="B363" s="4" t="s">
        <v>667</v>
      </c>
      <c r="C363" s="3" t="s">
        <v>668</v>
      </c>
      <c r="D363" s="5">
        <v>31754</v>
      </c>
      <c r="E363" s="3" t="s">
        <v>12</v>
      </c>
      <c r="F363" s="10">
        <v>4.5</v>
      </c>
    </row>
    <row r="364" spans="1:6" ht="15" customHeight="1">
      <c r="A364" s="3">
        <f t="shared" si="5"/>
        <v>354</v>
      </c>
      <c r="B364" s="4" t="s">
        <v>456</v>
      </c>
      <c r="C364" s="3" t="s">
        <v>457</v>
      </c>
      <c r="D364" s="5">
        <v>32547</v>
      </c>
      <c r="E364" s="3">
        <v>1</v>
      </c>
      <c r="F364" s="10">
        <v>4.5</v>
      </c>
    </row>
    <row r="365" spans="1:6" ht="15" customHeight="1">
      <c r="A365" s="3">
        <f t="shared" si="5"/>
        <v>355</v>
      </c>
      <c r="B365" s="4" t="s">
        <v>39</v>
      </c>
      <c r="C365" s="6" t="s">
        <v>40</v>
      </c>
      <c r="D365" s="5">
        <v>33228</v>
      </c>
      <c r="E365" s="3">
        <v>1</v>
      </c>
      <c r="F365" s="10">
        <v>4.5</v>
      </c>
    </row>
    <row r="366" spans="1:6" ht="15" customHeight="1">
      <c r="A366" s="3">
        <f t="shared" si="5"/>
        <v>356</v>
      </c>
      <c r="B366" s="4" t="s">
        <v>655</v>
      </c>
      <c r="C366" s="15" t="s">
        <v>656</v>
      </c>
      <c r="D366" s="5">
        <v>33236</v>
      </c>
      <c r="E366" s="3" t="s">
        <v>12</v>
      </c>
      <c r="F366" s="10">
        <v>4.5</v>
      </c>
    </row>
    <row r="367" spans="1:6" ht="15" customHeight="1">
      <c r="A367" s="3">
        <f t="shared" si="5"/>
        <v>357</v>
      </c>
      <c r="B367" s="4" t="s">
        <v>826</v>
      </c>
      <c r="C367" s="3" t="s">
        <v>827</v>
      </c>
      <c r="D367" s="5">
        <v>33391</v>
      </c>
      <c r="E367" s="3" t="s">
        <v>12</v>
      </c>
      <c r="F367" s="10">
        <v>4.5</v>
      </c>
    </row>
    <row r="368" spans="1:6" ht="15" customHeight="1">
      <c r="A368" s="3">
        <f t="shared" si="5"/>
        <v>358</v>
      </c>
      <c r="B368" s="4" t="s">
        <v>244</v>
      </c>
      <c r="C368" s="3" t="s">
        <v>245</v>
      </c>
      <c r="D368" s="5">
        <v>33527</v>
      </c>
      <c r="E368" s="3" t="s">
        <v>12</v>
      </c>
      <c r="F368" s="10">
        <v>4.5</v>
      </c>
    </row>
    <row r="369" spans="1:6" ht="15" customHeight="1">
      <c r="A369" s="3">
        <f t="shared" si="5"/>
        <v>359</v>
      </c>
      <c r="B369" s="4" t="s">
        <v>642</v>
      </c>
      <c r="C369" s="3" t="s">
        <v>643</v>
      </c>
      <c r="D369" s="5">
        <v>33540</v>
      </c>
      <c r="E369" s="3" t="s">
        <v>12</v>
      </c>
      <c r="F369" s="10">
        <v>4.5</v>
      </c>
    </row>
    <row r="370" spans="1:6" ht="15" customHeight="1">
      <c r="A370" s="3">
        <f t="shared" si="5"/>
        <v>360</v>
      </c>
      <c r="B370" s="4" t="s">
        <v>226</v>
      </c>
      <c r="C370" s="3" t="s">
        <v>227</v>
      </c>
      <c r="D370" s="5">
        <v>33566</v>
      </c>
      <c r="E370" s="3">
        <v>1</v>
      </c>
      <c r="F370" s="10">
        <v>4.5</v>
      </c>
    </row>
    <row r="371" spans="1:6" ht="15" customHeight="1">
      <c r="A371" s="3">
        <f t="shared" si="5"/>
        <v>361</v>
      </c>
      <c r="B371" s="7" t="s">
        <v>881</v>
      </c>
      <c r="C371" s="8" t="s">
        <v>882</v>
      </c>
      <c r="D371" s="9">
        <v>33686</v>
      </c>
      <c r="E371" s="8" t="s">
        <v>12</v>
      </c>
      <c r="F371" s="10">
        <v>4.5</v>
      </c>
    </row>
    <row r="372" spans="1:6" ht="15" customHeight="1">
      <c r="A372" s="3">
        <f t="shared" si="5"/>
        <v>362</v>
      </c>
      <c r="B372" s="4" t="s">
        <v>450</v>
      </c>
      <c r="C372" s="3" t="s">
        <v>451</v>
      </c>
      <c r="D372" s="5">
        <v>19844</v>
      </c>
      <c r="E372" s="3">
        <v>3</v>
      </c>
      <c r="F372" s="10">
        <v>4</v>
      </c>
    </row>
    <row r="373" spans="1:6" ht="15" customHeight="1">
      <c r="A373" s="3">
        <f>+A372+1</f>
        <v>363</v>
      </c>
      <c r="B373" s="4" t="s">
        <v>646</v>
      </c>
      <c r="C373" s="3" t="s">
        <v>647</v>
      </c>
      <c r="D373" s="5">
        <v>24997</v>
      </c>
      <c r="E373" s="3">
        <v>1</v>
      </c>
      <c r="F373" s="10">
        <v>4</v>
      </c>
    </row>
    <row r="374" spans="1:6" ht="15" customHeight="1">
      <c r="A374" s="3">
        <f t="shared" si="5"/>
        <v>364</v>
      </c>
      <c r="B374" s="4" t="s">
        <v>822</v>
      </c>
      <c r="C374" s="3" t="s">
        <v>823</v>
      </c>
      <c r="D374" s="5">
        <v>26990</v>
      </c>
      <c r="E374" s="3">
        <v>1</v>
      </c>
      <c r="F374" s="10">
        <v>4</v>
      </c>
    </row>
    <row r="375" spans="1:6" ht="15" customHeight="1">
      <c r="A375" s="3">
        <f t="shared" si="5"/>
        <v>365</v>
      </c>
      <c r="B375" s="4" t="s">
        <v>45</v>
      </c>
      <c r="C375" s="3" t="s">
        <v>46</v>
      </c>
      <c r="D375" s="5">
        <v>27916</v>
      </c>
      <c r="E375" s="3">
        <v>2</v>
      </c>
      <c r="F375" s="10">
        <v>4</v>
      </c>
    </row>
    <row r="376" spans="1:6" ht="15" customHeight="1">
      <c r="A376" s="3">
        <f t="shared" si="5"/>
        <v>366</v>
      </c>
      <c r="B376" s="4" t="s">
        <v>796</v>
      </c>
      <c r="C376" s="3" t="s">
        <v>797</v>
      </c>
      <c r="D376" s="5">
        <v>28032</v>
      </c>
      <c r="E376" s="3">
        <v>1</v>
      </c>
      <c r="F376" s="10">
        <v>4</v>
      </c>
    </row>
    <row r="377" spans="1:6" ht="15" customHeight="1">
      <c r="A377" s="3">
        <f t="shared" si="5"/>
        <v>367</v>
      </c>
      <c r="B377" s="4" t="s">
        <v>750</v>
      </c>
      <c r="C377" s="3" t="s">
        <v>751</v>
      </c>
      <c r="D377" s="5">
        <v>29774</v>
      </c>
      <c r="E377" s="3">
        <v>1</v>
      </c>
      <c r="F377" s="10">
        <v>4</v>
      </c>
    </row>
    <row r="378" spans="1:6" ht="15" customHeight="1">
      <c r="A378" s="3">
        <f t="shared" si="5"/>
        <v>368</v>
      </c>
      <c r="B378" s="4" t="s">
        <v>445</v>
      </c>
      <c r="C378" s="3" t="s">
        <v>446</v>
      </c>
      <c r="D378" s="5">
        <v>29849</v>
      </c>
      <c r="E378" s="3">
        <v>1</v>
      </c>
      <c r="F378" s="10">
        <v>4</v>
      </c>
    </row>
    <row r="379" spans="1:6" ht="15" customHeight="1">
      <c r="A379" s="3">
        <f aca="true" t="shared" si="6" ref="A379:A407">+A378+1</f>
        <v>369</v>
      </c>
      <c r="B379" s="4" t="s">
        <v>49</v>
      </c>
      <c r="C379" s="6" t="s">
        <v>537</v>
      </c>
      <c r="D379" s="5">
        <v>31192</v>
      </c>
      <c r="E379" s="3" t="s">
        <v>12</v>
      </c>
      <c r="F379" s="10">
        <v>4</v>
      </c>
    </row>
    <row r="380" spans="1:6" ht="15" customHeight="1">
      <c r="A380" s="3">
        <f t="shared" si="6"/>
        <v>370</v>
      </c>
      <c r="B380" s="4" t="s">
        <v>702</v>
      </c>
      <c r="C380" s="3" t="s">
        <v>703</v>
      </c>
      <c r="D380" s="5">
        <v>31537</v>
      </c>
      <c r="E380" s="3">
        <v>1</v>
      </c>
      <c r="F380" s="10">
        <v>4</v>
      </c>
    </row>
    <row r="381" spans="1:6" ht="15" customHeight="1">
      <c r="A381" s="3">
        <f t="shared" si="6"/>
        <v>371</v>
      </c>
      <c r="B381" s="4" t="s">
        <v>364</v>
      </c>
      <c r="C381" s="3" t="s">
        <v>365</v>
      </c>
      <c r="D381" s="5">
        <v>31733</v>
      </c>
      <c r="E381" s="3" t="s">
        <v>12</v>
      </c>
      <c r="F381" s="10">
        <v>4</v>
      </c>
    </row>
    <row r="382" spans="1:6" ht="15" customHeight="1">
      <c r="A382" s="3">
        <f t="shared" si="6"/>
        <v>372</v>
      </c>
      <c r="B382" s="4" t="s">
        <v>581</v>
      </c>
      <c r="C382" s="3" t="s">
        <v>582</v>
      </c>
      <c r="D382" s="5">
        <v>32310</v>
      </c>
      <c r="E382" s="3" t="s">
        <v>12</v>
      </c>
      <c r="F382" s="10">
        <v>4</v>
      </c>
    </row>
    <row r="383" spans="1:6" ht="15" customHeight="1">
      <c r="A383" s="3">
        <f t="shared" si="6"/>
        <v>373</v>
      </c>
      <c r="B383" s="4" t="s">
        <v>286</v>
      </c>
      <c r="C383" s="3" t="s">
        <v>287</v>
      </c>
      <c r="D383" s="5">
        <v>32678</v>
      </c>
      <c r="E383" s="3" t="s">
        <v>12</v>
      </c>
      <c r="F383" s="10">
        <v>4</v>
      </c>
    </row>
    <row r="384" spans="1:6" ht="15" customHeight="1">
      <c r="A384" s="3">
        <f t="shared" si="6"/>
        <v>374</v>
      </c>
      <c r="B384" s="4" t="s">
        <v>865</v>
      </c>
      <c r="C384" s="3" t="s">
        <v>866</v>
      </c>
      <c r="D384" s="5">
        <v>32814</v>
      </c>
      <c r="E384" s="3" t="s">
        <v>12</v>
      </c>
      <c r="F384" s="10">
        <v>4</v>
      </c>
    </row>
    <row r="385" spans="1:6" ht="15" customHeight="1">
      <c r="A385" s="3">
        <f t="shared" si="6"/>
        <v>375</v>
      </c>
      <c r="B385" s="4" t="s">
        <v>692</v>
      </c>
      <c r="C385" s="3" t="s">
        <v>693</v>
      </c>
      <c r="D385" s="5">
        <v>33041</v>
      </c>
      <c r="E385" s="3" t="s">
        <v>12</v>
      </c>
      <c r="F385" s="10">
        <v>4</v>
      </c>
    </row>
    <row r="386" spans="1:6" ht="15" customHeight="1">
      <c r="A386" s="3">
        <f t="shared" si="6"/>
        <v>376</v>
      </c>
      <c r="B386" s="4" t="s">
        <v>331</v>
      </c>
      <c r="C386" s="3" t="s">
        <v>332</v>
      </c>
      <c r="D386" s="5">
        <v>33076</v>
      </c>
      <c r="E386" s="3" t="s">
        <v>12</v>
      </c>
      <c r="F386" s="10">
        <v>4</v>
      </c>
    </row>
    <row r="387" spans="1:6" ht="15" customHeight="1">
      <c r="A387" s="3">
        <f t="shared" si="6"/>
        <v>377</v>
      </c>
      <c r="B387" s="4" t="s">
        <v>665</v>
      </c>
      <c r="C387" s="3" t="s">
        <v>666</v>
      </c>
      <c r="D387" s="5">
        <v>33348</v>
      </c>
      <c r="E387" s="3" t="s">
        <v>12</v>
      </c>
      <c r="F387" s="10">
        <v>4</v>
      </c>
    </row>
    <row r="388" spans="1:6" ht="15" customHeight="1">
      <c r="A388" s="3">
        <f t="shared" si="6"/>
        <v>378</v>
      </c>
      <c r="B388" s="4" t="s">
        <v>415</v>
      </c>
      <c r="C388" s="3" t="s">
        <v>416</v>
      </c>
      <c r="D388" s="5">
        <v>33726</v>
      </c>
      <c r="E388" s="3" t="s">
        <v>12</v>
      </c>
      <c r="F388" s="10">
        <v>4</v>
      </c>
    </row>
    <row r="389" spans="1:6" ht="15" customHeight="1">
      <c r="A389" s="3">
        <f t="shared" si="6"/>
        <v>379</v>
      </c>
      <c r="B389" s="4" t="s">
        <v>704</v>
      </c>
      <c r="C389" s="3" t="s">
        <v>705</v>
      </c>
      <c r="D389" s="5">
        <v>28274</v>
      </c>
      <c r="E389" s="3">
        <v>3</v>
      </c>
      <c r="F389" s="10">
        <v>3.5</v>
      </c>
    </row>
    <row r="390" spans="1:6" ht="15" customHeight="1">
      <c r="A390" s="3">
        <f t="shared" si="6"/>
        <v>380</v>
      </c>
      <c r="B390" s="4" t="s">
        <v>625</v>
      </c>
      <c r="C390" s="3" t="s">
        <v>626</v>
      </c>
      <c r="D390" s="5">
        <v>29413</v>
      </c>
      <c r="E390" s="3" t="s">
        <v>12</v>
      </c>
      <c r="F390" s="10">
        <v>3.5</v>
      </c>
    </row>
    <row r="391" spans="1:6" ht="15" customHeight="1">
      <c r="A391" s="3">
        <f t="shared" si="6"/>
        <v>381</v>
      </c>
      <c r="B391" s="4" t="s">
        <v>254</v>
      </c>
      <c r="C391" s="3" t="s">
        <v>255</v>
      </c>
      <c r="D391" s="5">
        <v>29456</v>
      </c>
      <c r="E391" s="3">
        <v>2</v>
      </c>
      <c r="F391" s="10">
        <v>3.5</v>
      </c>
    </row>
    <row r="392" spans="1:6" ht="15" customHeight="1">
      <c r="A392" s="3">
        <f t="shared" si="6"/>
        <v>382</v>
      </c>
      <c r="B392" s="4" t="s">
        <v>740</v>
      </c>
      <c r="C392" s="3" t="s">
        <v>741</v>
      </c>
      <c r="D392" s="5">
        <v>30298</v>
      </c>
      <c r="E392" s="3" t="s">
        <v>12</v>
      </c>
      <c r="F392" s="10">
        <v>3.5</v>
      </c>
    </row>
    <row r="393" spans="1:6" ht="15" customHeight="1">
      <c r="A393" s="3">
        <f t="shared" si="6"/>
        <v>383</v>
      </c>
      <c r="B393" s="4" t="s">
        <v>329</v>
      </c>
      <c r="C393" s="3" t="s">
        <v>330</v>
      </c>
      <c r="D393" s="5">
        <v>31770</v>
      </c>
      <c r="E393" s="3" t="s">
        <v>12</v>
      </c>
      <c r="F393" s="10">
        <v>3.5</v>
      </c>
    </row>
    <row r="394" spans="1:6" ht="15" customHeight="1">
      <c r="A394" s="3">
        <f t="shared" si="6"/>
        <v>384</v>
      </c>
      <c r="B394" s="4" t="s">
        <v>140</v>
      </c>
      <c r="C394" s="3" t="s">
        <v>141</v>
      </c>
      <c r="D394" s="5">
        <v>32256</v>
      </c>
      <c r="E394" s="3" t="s">
        <v>12</v>
      </c>
      <c r="F394" s="10">
        <v>3.5</v>
      </c>
    </row>
    <row r="395" spans="1:6" ht="15" customHeight="1">
      <c r="A395" s="3">
        <f t="shared" si="6"/>
        <v>385</v>
      </c>
      <c r="B395" s="4" t="s">
        <v>448</v>
      </c>
      <c r="C395" s="3" t="s">
        <v>449</v>
      </c>
      <c r="D395" s="5">
        <v>33238</v>
      </c>
      <c r="E395" s="3" t="s">
        <v>12</v>
      </c>
      <c r="F395" s="10">
        <v>3.5</v>
      </c>
    </row>
    <row r="396" spans="1:6" ht="15" customHeight="1">
      <c r="A396" s="3">
        <f t="shared" si="6"/>
        <v>386</v>
      </c>
      <c r="B396" s="4" t="s">
        <v>110</v>
      </c>
      <c r="C396" s="3" t="s">
        <v>111</v>
      </c>
      <c r="D396" s="5">
        <v>33272</v>
      </c>
      <c r="E396" s="3" t="s">
        <v>12</v>
      </c>
      <c r="F396" s="10">
        <v>3.5</v>
      </c>
    </row>
    <row r="397" spans="1:6" ht="15" customHeight="1">
      <c r="A397" s="3">
        <f t="shared" si="6"/>
        <v>387</v>
      </c>
      <c r="B397" s="4" t="s">
        <v>677</v>
      </c>
      <c r="C397" s="3" t="s">
        <v>678</v>
      </c>
      <c r="D397" s="5">
        <v>33666</v>
      </c>
      <c r="E397" s="3" t="s">
        <v>12</v>
      </c>
      <c r="F397" s="10">
        <v>3.5</v>
      </c>
    </row>
    <row r="398" spans="1:6" ht="15">
      <c r="A398" s="3">
        <f t="shared" si="6"/>
        <v>388</v>
      </c>
      <c r="B398" s="4" t="s">
        <v>175</v>
      </c>
      <c r="C398" s="3" t="s">
        <v>176</v>
      </c>
      <c r="D398" s="5">
        <v>22033</v>
      </c>
      <c r="E398" s="3">
        <v>1</v>
      </c>
      <c r="F398" s="10">
        <v>3</v>
      </c>
    </row>
    <row r="399" spans="1:6" ht="15">
      <c r="A399" s="3">
        <f t="shared" si="6"/>
        <v>389</v>
      </c>
      <c r="B399" s="4" t="s">
        <v>301</v>
      </c>
      <c r="C399" s="3" t="s">
        <v>302</v>
      </c>
      <c r="D399" s="5">
        <v>23479</v>
      </c>
      <c r="E399" s="3" t="s">
        <v>12</v>
      </c>
      <c r="F399" s="10">
        <v>3</v>
      </c>
    </row>
    <row r="400" spans="1:6" ht="15">
      <c r="A400" s="3">
        <f t="shared" si="6"/>
        <v>390</v>
      </c>
      <c r="B400" s="4" t="s">
        <v>17</v>
      </c>
      <c r="C400" s="3" t="s">
        <v>18</v>
      </c>
      <c r="D400" s="5">
        <v>28972</v>
      </c>
      <c r="E400" s="3" t="s">
        <v>12</v>
      </c>
      <c r="F400" s="10">
        <v>3</v>
      </c>
    </row>
    <row r="401" spans="1:6" ht="15">
      <c r="A401" s="3">
        <f t="shared" si="6"/>
        <v>391</v>
      </c>
      <c r="B401" s="4" t="s">
        <v>239</v>
      </c>
      <c r="C401" s="3" t="s">
        <v>240</v>
      </c>
      <c r="D401" s="5">
        <v>30263</v>
      </c>
      <c r="E401" s="3">
        <v>1</v>
      </c>
      <c r="F401" s="10">
        <v>3</v>
      </c>
    </row>
    <row r="402" spans="1:6" ht="15">
      <c r="A402" s="3">
        <f t="shared" si="6"/>
        <v>392</v>
      </c>
      <c r="B402" s="4" t="s">
        <v>589</v>
      </c>
      <c r="C402" s="3" t="s">
        <v>590</v>
      </c>
      <c r="D402" s="5">
        <v>30936</v>
      </c>
      <c r="E402" s="3" t="s">
        <v>12</v>
      </c>
      <c r="F402" s="10">
        <v>3</v>
      </c>
    </row>
    <row r="403" spans="1:6" ht="15">
      <c r="A403" s="3">
        <f t="shared" si="6"/>
        <v>393</v>
      </c>
      <c r="B403" s="4" t="s">
        <v>820</v>
      </c>
      <c r="C403" s="3" t="s">
        <v>821</v>
      </c>
      <c r="D403" s="5">
        <v>30978</v>
      </c>
      <c r="E403" s="3">
        <v>1</v>
      </c>
      <c r="F403" s="10">
        <v>3</v>
      </c>
    </row>
    <row r="404" spans="1:6" ht="15">
      <c r="A404" s="3">
        <f t="shared" si="6"/>
        <v>394</v>
      </c>
      <c r="B404" s="4" t="s">
        <v>433</v>
      </c>
      <c r="C404" s="3" t="s">
        <v>434</v>
      </c>
      <c r="D404" s="5">
        <v>31799</v>
      </c>
      <c r="E404" s="3">
        <v>2</v>
      </c>
      <c r="F404" s="10">
        <v>3</v>
      </c>
    </row>
    <row r="405" spans="1:6" ht="15">
      <c r="A405" s="3">
        <f t="shared" si="6"/>
        <v>395</v>
      </c>
      <c r="B405" s="4" t="s">
        <v>496</v>
      </c>
      <c r="C405" s="3" t="s">
        <v>497</v>
      </c>
      <c r="D405" s="5">
        <v>32463</v>
      </c>
      <c r="E405" s="3" t="s">
        <v>12</v>
      </c>
      <c r="F405" s="10">
        <v>3</v>
      </c>
    </row>
    <row r="406" spans="1:6" ht="15">
      <c r="A406" s="3">
        <f t="shared" si="6"/>
        <v>396</v>
      </c>
      <c r="B406" s="4" t="s">
        <v>400</v>
      </c>
      <c r="C406" s="3" t="s">
        <v>401</v>
      </c>
      <c r="D406" s="5">
        <v>32757</v>
      </c>
      <c r="E406" s="3" t="s">
        <v>12</v>
      </c>
      <c r="F406" s="10">
        <v>3</v>
      </c>
    </row>
    <row r="407" spans="1:6" ht="15">
      <c r="A407" s="3">
        <f t="shared" si="6"/>
        <v>397</v>
      </c>
      <c r="B407" s="4" t="s">
        <v>648</v>
      </c>
      <c r="C407" s="3" t="s">
        <v>649</v>
      </c>
      <c r="D407" s="5">
        <v>28028</v>
      </c>
      <c r="E407" s="3">
        <v>2</v>
      </c>
      <c r="F407" s="10">
        <v>2.5</v>
      </c>
    </row>
    <row r="408" spans="1:6" ht="15">
      <c r="A408" s="3">
        <f aca="true" t="shared" si="7" ref="A408:A414">+A407+1</f>
        <v>398</v>
      </c>
      <c r="B408" s="4" t="s">
        <v>41</v>
      </c>
      <c r="C408" s="3" t="s">
        <v>42</v>
      </c>
      <c r="D408" s="5">
        <v>28855</v>
      </c>
      <c r="E408" s="3">
        <v>2</v>
      </c>
      <c r="F408" s="10">
        <v>2.5</v>
      </c>
    </row>
    <row r="409" spans="1:6" ht="15">
      <c r="A409" s="3">
        <f t="shared" si="7"/>
        <v>399</v>
      </c>
      <c r="B409" s="4" t="s">
        <v>86</v>
      </c>
      <c r="C409" s="3" t="s">
        <v>87</v>
      </c>
      <c r="D409" s="5">
        <v>29176</v>
      </c>
      <c r="E409" s="3">
        <v>1</v>
      </c>
      <c r="F409" s="10">
        <v>5</v>
      </c>
    </row>
    <row r="410" spans="1:6" ht="15">
      <c r="A410" s="3">
        <f t="shared" si="7"/>
        <v>400</v>
      </c>
      <c r="B410" s="4" t="s">
        <v>27</v>
      </c>
      <c r="C410" s="6" t="s">
        <v>28</v>
      </c>
      <c r="D410" s="5">
        <v>31566</v>
      </c>
      <c r="E410" s="3" t="s">
        <v>12</v>
      </c>
      <c r="F410" s="10">
        <v>2.5</v>
      </c>
    </row>
    <row r="411" spans="1:6" ht="15">
      <c r="A411" s="3">
        <f t="shared" si="7"/>
        <v>401</v>
      </c>
      <c r="B411" s="4" t="s">
        <v>721</v>
      </c>
      <c r="C411" s="3" t="s">
        <v>722</v>
      </c>
      <c r="D411" s="5">
        <v>28714</v>
      </c>
      <c r="E411" s="3">
        <v>3</v>
      </c>
      <c r="F411" s="10">
        <v>2</v>
      </c>
    </row>
    <row r="412" spans="1:6" ht="15">
      <c r="A412" s="3">
        <f t="shared" si="7"/>
        <v>402</v>
      </c>
      <c r="B412" s="4" t="s">
        <v>380</v>
      </c>
      <c r="C412" s="3" t="s">
        <v>381</v>
      </c>
      <c r="D412" s="5">
        <v>31121</v>
      </c>
      <c r="E412" s="3" t="s">
        <v>12</v>
      </c>
      <c r="F412" s="10">
        <v>2</v>
      </c>
    </row>
    <row r="413" spans="1:6" ht="15">
      <c r="A413" s="3">
        <f t="shared" si="7"/>
        <v>403</v>
      </c>
      <c r="B413" s="4" t="s">
        <v>849</v>
      </c>
      <c r="C413" s="3" t="s">
        <v>850</v>
      </c>
      <c r="D413" s="5">
        <v>33028</v>
      </c>
      <c r="E413" s="3" t="s">
        <v>12</v>
      </c>
      <c r="F413" s="10">
        <v>2</v>
      </c>
    </row>
    <row r="414" spans="1:6" ht="15">
      <c r="A414" s="3">
        <f t="shared" si="7"/>
        <v>404</v>
      </c>
      <c r="B414" s="4" t="s">
        <v>414</v>
      </c>
      <c r="C414" s="6">
        <v>44482863</v>
      </c>
      <c r="D414" s="5">
        <v>32400</v>
      </c>
      <c r="E414" s="3" t="s">
        <v>12</v>
      </c>
      <c r="F414" s="10">
        <v>0.5</v>
      </c>
    </row>
    <row r="417" spans="3:6" ht="15">
      <c r="C417" s="29" t="s">
        <v>883</v>
      </c>
      <c r="D417" s="29"/>
      <c r="E417" s="29"/>
      <c r="F417" s="29"/>
    </row>
    <row r="421" spans="1:8" ht="15">
      <c r="A421" s="30" t="s">
        <v>4</v>
      </c>
      <c r="B421" s="30"/>
      <c r="C421" s="30"/>
      <c r="D421" s="30"/>
      <c r="E421" s="30"/>
      <c r="F421" s="30"/>
      <c r="G421" s="25"/>
      <c r="H421" s="25"/>
    </row>
    <row r="422" spans="1:8" ht="15.75">
      <c r="A422" s="31" t="s">
        <v>863</v>
      </c>
      <c r="B422" s="31"/>
      <c r="C422" s="31"/>
      <c r="D422" s="31"/>
      <c r="E422" s="31"/>
      <c r="F422" s="31"/>
      <c r="G422" s="26"/>
      <c r="H422" s="26"/>
    </row>
    <row r="423" spans="1:8" ht="15">
      <c r="A423" s="32" t="s">
        <v>864</v>
      </c>
      <c r="B423" s="32"/>
      <c r="C423" s="32"/>
      <c r="D423" s="32"/>
      <c r="E423" s="32"/>
      <c r="F423" s="32"/>
      <c r="G423" s="27"/>
      <c r="H423" s="27"/>
    </row>
  </sheetData>
  <sheetProtection password="CC0B" sheet="1" objects="1" scenarios="1" selectLockedCells="1" selectUnlockedCells="1"/>
  <autoFilter ref="A8:F344">
    <sortState ref="A9:F423">
      <sortCondition descending="1" sortBy="value" ref="F9:F423"/>
    </sortState>
  </autoFilter>
  <mergeCells count="14">
    <mergeCell ref="A1:F1"/>
    <mergeCell ref="A2:F2"/>
    <mergeCell ref="A5:F5"/>
    <mergeCell ref="A6:F6"/>
    <mergeCell ref="A8:A10"/>
    <mergeCell ref="B8:B10"/>
    <mergeCell ref="C8:C10"/>
    <mergeCell ref="D8:D10"/>
    <mergeCell ref="E8:E10"/>
    <mergeCell ref="F8:F10"/>
    <mergeCell ref="C417:F417"/>
    <mergeCell ref="A421:F421"/>
    <mergeCell ref="A422:F422"/>
    <mergeCell ref="A423:F423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scale="97" r:id="rId2"/>
  <headerFooter alignWithMargins="0">
    <oddFooter>&amp;C&amp;7Resultado Final_Educador de Creche_Edital 03/2010&amp;R&amp;7Página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6.8515625" style="0" customWidth="1"/>
    <col min="2" max="2" width="40.7109375" style="0" customWidth="1"/>
    <col min="3" max="3" width="13.7109375" style="0" customWidth="1"/>
    <col min="4" max="4" width="12.28125" style="0" customWidth="1"/>
    <col min="5" max="5" width="11.421875" style="0" customWidth="1"/>
    <col min="6" max="6" width="10.140625" style="0" customWidth="1"/>
    <col min="7" max="8" width="10.7109375" style="0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5" spans="1:8" ht="18" customHeight="1">
      <c r="A5" s="34" t="s">
        <v>2</v>
      </c>
      <c r="B5" s="34"/>
      <c r="C5" s="34"/>
      <c r="D5" s="34"/>
      <c r="E5" s="34"/>
      <c r="F5" s="34"/>
      <c r="G5" s="34"/>
      <c r="H5" s="34"/>
    </row>
    <row r="6" spans="1:8" ht="34.5" customHeight="1">
      <c r="A6" s="35" t="s">
        <v>891</v>
      </c>
      <c r="B6" s="36"/>
      <c r="C6" s="36"/>
      <c r="D6" s="36"/>
      <c r="E6" s="36"/>
      <c r="F6" s="36"/>
      <c r="G6" s="36"/>
      <c r="H6" s="36"/>
    </row>
    <row r="7" spans="1:8" ht="15" customHeight="1">
      <c r="A7" s="20"/>
      <c r="B7" s="21"/>
      <c r="C7" s="21"/>
      <c r="D7" s="21"/>
      <c r="E7" s="21"/>
      <c r="F7" s="21"/>
      <c r="G7" s="21"/>
      <c r="H7" s="21"/>
    </row>
    <row r="8" spans="1:8" ht="15.75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37" t="s">
        <v>887</v>
      </c>
      <c r="B9" s="41" t="s">
        <v>3</v>
      </c>
      <c r="C9" s="37" t="s">
        <v>155</v>
      </c>
      <c r="D9" s="37" t="s">
        <v>158</v>
      </c>
      <c r="E9" s="37" t="s">
        <v>5</v>
      </c>
      <c r="F9" s="44" t="s">
        <v>862</v>
      </c>
      <c r="G9" s="44" t="s">
        <v>860</v>
      </c>
      <c r="H9" s="44" t="s">
        <v>861</v>
      </c>
    </row>
    <row r="10" spans="1:8" ht="18" customHeight="1">
      <c r="A10" s="37"/>
      <c r="B10" s="42"/>
      <c r="C10" s="37"/>
      <c r="D10" s="37"/>
      <c r="E10" s="37"/>
      <c r="F10" s="45"/>
      <c r="G10" s="45"/>
      <c r="H10" s="45"/>
    </row>
    <row r="11" spans="1:8" ht="18" customHeight="1">
      <c r="A11" s="37"/>
      <c r="B11" s="43"/>
      <c r="C11" s="37"/>
      <c r="D11" s="37"/>
      <c r="E11" s="37"/>
      <c r="F11" s="46"/>
      <c r="G11" s="46"/>
      <c r="H11" s="46"/>
    </row>
    <row r="12" spans="1:8" ht="18" customHeight="1">
      <c r="A12" s="3">
        <f>+A11+1</f>
        <v>1</v>
      </c>
      <c r="B12" s="4" t="s">
        <v>347</v>
      </c>
      <c r="C12" s="3" t="s">
        <v>348</v>
      </c>
      <c r="D12" s="5">
        <v>22577</v>
      </c>
      <c r="E12" s="3">
        <v>1</v>
      </c>
      <c r="F12" s="10">
        <v>11.224</v>
      </c>
      <c r="G12" s="10">
        <v>7.5</v>
      </c>
      <c r="H12" s="10">
        <f aca="true" t="shared" si="0" ref="H12:H49">SUM(F12:G12)</f>
        <v>18.724</v>
      </c>
    </row>
    <row r="13" spans="1:8" ht="18" customHeight="1">
      <c r="A13" s="3">
        <f>+A12+1</f>
        <v>2</v>
      </c>
      <c r="B13" s="4" t="s">
        <v>166</v>
      </c>
      <c r="C13" s="3" t="s">
        <v>167</v>
      </c>
      <c r="D13" s="5">
        <v>23585</v>
      </c>
      <c r="E13" s="3">
        <v>2</v>
      </c>
      <c r="F13" s="10">
        <v>10</v>
      </c>
      <c r="G13" s="10">
        <v>6</v>
      </c>
      <c r="H13" s="10">
        <f t="shared" si="0"/>
        <v>16</v>
      </c>
    </row>
    <row r="14" spans="1:8" ht="18" customHeight="1">
      <c r="A14" s="3">
        <f aca="true" t="shared" si="1" ref="A14:A49">+A13+1</f>
        <v>3</v>
      </c>
      <c r="B14" s="4" t="s">
        <v>170</v>
      </c>
      <c r="C14" s="3" t="s">
        <v>171</v>
      </c>
      <c r="D14" s="5">
        <v>20513</v>
      </c>
      <c r="E14" s="3" t="s">
        <v>12</v>
      </c>
      <c r="F14" s="10">
        <v>9</v>
      </c>
      <c r="G14" s="10">
        <v>6</v>
      </c>
      <c r="H14" s="10">
        <f>SUM(F14:G14)</f>
        <v>15</v>
      </c>
    </row>
    <row r="15" spans="1:8" ht="18" customHeight="1">
      <c r="A15" s="3">
        <f t="shared" si="1"/>
        <v>4</v>
      </c>
      <c r="B15" s="4" t="s">
        <v>349</v>
      </c>
      <c r="C15" s="6" t="s">
        <v>880</v>
      </c>
      <c r="D15" s="5">
        <v>23185</v>
      </c>
      <c r="E15" s="3" t="s">
        <v>12</v>
      </c>
      <c r="F15" s="10">
        <v>8</v>
      </c>
      <c r="G15" s="10">
        <v>7</v>
      </c>
      <c r="H15" s="10">
        <f>SUM(F15:G15)</f>
        <v>15</v>
      </c>
    </row>
    <row r="16" spans="1:8" ht="18" customHeight="1">
      <c r="A16" s="3">
        <f t="shared" si="1"/>
        <v>5</v>
      </c>
      <c r="B16" s="4" t="s">
        <v>346</v>
      </c>
      <c r="C16" s="6">
        <v>21781295</v>
      </c>
      <c r="D16" s="5">
        <v>26648</v>
      </c>
      <c r="E16" s="3">
        <v>1</v>
      </c>
      <c r="F16" s="3">
        <v>8.594</v>
      </c>
      <c r="G16" s="10">
        <v>6</v>
      </c>
      <c r="H16" s="10">
        <f t="shared" si="0"/>
        <v>14.594</v>
      </c>
    </row>
    <row r="17" spans="1:8" ht="18" customHeight="1">
      <c r="A17" s="3">
        <f t="shared" si="1"/>
        <v>6</v>
      </c>
      <c r="B17" s="4" t="s">
        <v>340</v>
      </c>
      <c r="C17" s="3" t="s">
        <v>341</v>
      </c>
      <c r="D17" s="5">
        <v>23522</v>
      </c>
      <c r="E17" s="3">
        <v>1</v>
      </c>
      <c r="F17" s="10">
        <v>10</v>
      </c>
      <c r="G17" s="10">
        <v>2.5</v>
      </c>
      <c r="H17" s="10">
        <f>SUM(F17:G17)</f>
        <v>12.5</v>
      </c>
    </row>
    <row r="18" spans="1:8" ht="18" customHeight="1">
      <c r="A18" s="3">
        <f t="shared" si="1"/>
        <v>7</v>
      </c>
      <c r="B18" s="4" t="s">
        <v>159</v>
      </c>
      <c r="C18" s="3" t="s">
        <v>60</v>
      </c>
      <c r="D18" s="5">
        <v>24979</v>
      </c>
      <c r="E18" s="3">
        <v>1</v>
      </c>
      <c r="F18" s="10">
        <v>9</v>
      </c>
      <c r="G18" s="10">
        <v>3.5</v>
      </c>
      <c r="H18" s="10">
        <f>SUM(F18:G18)</f>
        <v>12.5</v>
      </c>
    </row>
    <row r="19" spans="1:8" ht="18" customHeight="1">
      <c r="A19" s="3">
        <f t="shared" si="1"/>
        <v>8</v>
      </c>
      <c r="B19" s="4" t="s">
        <v>539</v>
      </c>
      <c r="C19" s="6">
        <v>42883563</v>
      </c>
      <c r="D19" s="5">
        <v>31023</v>
      </c>
      <c r="E19" s="5" t="s">
        <v>12</v>
      </c>
      <c r="F19" s="10">
        <v>2.954</v>
      </c>
      <c r="G19" s="10">
        <v>7</v>
      </c>
      <c r="H19" s="10">
        <f t="shared" si="0"/>
        <v>9.954</v>
      </c>
    </row>
    <row r="20" spans="1:8" ht="18" customHeight="1">
      <c r="A20" s="3">
        <f t="shared" si="1"/>
        <v>9</v>
      </c>
      <c r="B20" s="4" t="s">
        <v>552</v>
      </c>
      <c r="C20" s="3" t="s">
        <v>553</v>
      </c>
      <c r="D20" s="5">
        <v>24873</v>
      </c>
      <c r="E20" s="3">
        <v>1</v>
      </c>
      <c r="F20" s="10">
        <v>2.106</v>
      </c>
      <c r="G20" s="10">
        <v>7.5</v>
      </c>
      <c r="H20" s="10">
        <f t="shared" si="0"/>
        <v>9.606</v>
      </c>
    </row>
    <row r="21" spans="1:8" ht="18" customHeight="1">
      <c r="A21" s="3">
        <f t="shared" si="1"/>
        <v>10</v>
      </c>
      <c r="B21" s="4" t="s">
        <v>195</v>
      </c>
      <c r="C21" s="6" t="s">
        <v>196</v>
      </c>
      <c r="D21" s="5">
        <v>28928</v>
      </c>
      <c r="E21" s="3">
        <v>1</v>
      </c>
      <c r="F21" s="3">
        <v>3.376</v>
      </c>
      <c r="G21" s="10">
        <v>6</v>
      </c>
      <c r="H21" s="10">
        <f t="shared" si="0"/>
        <v>9.376</v>
      </c>
    </row>
    <row r="22" spans="1:8" ht="18" customHeight="1">
      <c r="A22" s="3">
        <f t="shared" si="1"/>
        <v>11</v>
      </c>
      <c r="B22" s="4" t="s">
        <v>354</v>
      </c>
      <c r="C22" s="3" t="s">
        <v>355</v>
      </c>
      <c r="D22" s="5">
        <v>21022</v>
      </c>
      <c r="E22" s="5" t="s">
        <v>12</v>
      </c>
      <c r="F22" s="10">
        <v>3.87</v>
      </c>
      <c r="G22" s="10">
        <v>5.5</v>
      </c>
      <c r="H22" s="10">
        <f t="shared" si="0"/>
        <v>9.370000000000001</v>
      </c>
    </row>
    <row r="23" spans="1:8" ht="18" customHeight="1">
      <c r="A23" s="3">
        <f t="shared" si="1"/>
        <v>12</v>
      </c>
      <c r="B23" s="4" t="s">
        <v>234</v>
      </c>
      <c r="C23" s="3" t="s">
        <v>859</v>
      </c>
      <c r="D23" s="5">
        <v>26891</v>
      </c>
      <c r="E23" s="3">
        <v>1</v>
      </c>
      <c r="F23" s="3">
        <v>3.342</v>
      </c>
      <c r="G23" s="10">
        <v>6</v>
      </c>
      <c r="H23" s="10">
        <f t="shared" si="0"/>
        <v>9.342</v>
      </c>
    </row>
    <row r="24" spans="1:8" ht="18" customHeight="1">
      <c r="A24" s="3">
        <f t="shared" si="1"/>
        <v>13</v>
      </c>
      <c r="B24" s="4" t="s">
        <v>223</v>
      </c>
      <c r="C24" s="6">
        <v>9982588</v>
      </c>
      <c r="D24" s="5">
        <v>20337</v>
      </c>
      <c r="E24" s="3">
        <v>1</v>
      </c>
      <c r="F24" s="3">
        <v>1.848</v>
      </c>
      <c r="G24" s="10">
        <v>7</v>
      </c>
      <c r="H24" s="10">
        <f t="shared" si="0"/>
        <v>8.848</v>
      </c>
    </row>
    <row r="25" spans="1:8" ht="18" customHeight="1">
      <c r="A25" s="3">
        <f t="shared" si="1"/>
        <v>14</v>
      </c>
      <c r="B25" s="4" t="s">
        <v>352</v>
      </c>
      <c r="C25" s="6" t="s">
        <v>353</v>
      </c>
      <c r="D25" s="5">
        <v>30787</v>
      </c>
      <c r="E25" s="3" t="s">
        <v>12</v>
      </c>
      <c r="F25" s="10">
        <v>1.734</v>
      </c>
      <c r="G25" s="10">
        <v>7</v>
      </c>
      <c r="H25" s="10">
        <f t="shared" si="0"/>
        <v>8.734</v>
      </c>
    </row>
    <row r="26" spans="1:8" ht="18" customHeight="1">
      <c r="A26" s="3">
        <f t="shared" si="1"/>
        <v>15</v>
      </c>
      <c r="B26" s="4" t="s">
        <v>356</v>
      </c>
      <c r="C26" s="6" t="s">
        <v>357</v>
      </c>
      <c r="D26" s="5">
        <v>19779</v>
      </c>
      <c r="E26" s="5" t="s">
        <v>12</v>
      </c>
      <c r="F26" s="10">
        <v>1.638</v>
      </c>
      <c r="G26" s="10">
        <v>6.5</v>
      </c>
      <c r="H26" s="10">
        <f t="shared" si="0"/>
        <v>8.138</v>
      </c>
    </row>
    <row r="27" spans="1:8" ht="18" customHeight="1">
      <c r="A27" s="3">
        <f t="shared" si="1"/>
        <v>16</v>
      </c>
      <c r="B27" s="4" t="s">
        <v>168</v>
      </c>
      <c r="C27" s="3" t="s">
        <v>169</v>
      </c>
      <c r="D27" s="5">
        <v>32203</v>
      </c>
      <c r="E27" s="3" t="s">
        <v>12</v>
      </c>
      <c r="F27" s="10">
        <v>2.088</v>
      </c>
      <c r="G27" s="10">
        <v>6</v>
      </c>
      <c r="H27" s="10">
        <f t="shared" si="0"/>
        <v>8.088000000000001</v>
      </c>
    </row>
    <row r="28" spans="1:8" ht="18" customHeight="1">
      <c r="A28" s="3">
        <f t="shared" si="1"/>
        <v>17</v>
      </c>
      <c r="B28" s="4" t="s">
        <v>342</v>
      </c>
      <c r="C28" s="3" t="s">
        <v>343</v>
      </c>
      <c r="D28" s="5">
        <v>25828</v>
      </c>
      <c r="E28" s="3" t="s">
        <v>12</v>
      </c>
      <c r="F28" s="13">
        <v>2.03</v>
      </c>
      <c r="G28" s="10">
        <v>5.5</v>
      </c>
      <c r="H28" s="10">
        <f t="shared" si="0"/>
        <v>7.529999999999999</v>
      </c>
    </row>
    <row r="29" spans="1:8" ht="18" customHeight="1">
      <c r="A29" s="3">
        <f t="shared" si="1"/>
        <v>18</v>
      </c>
      <c r="B29" s="4" t="s">
        <v>362</v>
      </c>
      <c r="C29" s="3" t="s">
        <v>363</v>
      </c>
      <c r="D29" s="5">
        <v>29460</v>
      </c>
      <c r="E29" s="5" t="s">
        <v>12</v>
      </c>
      <c r="F29" s="10">
        <v>0</v>
      </c>
      <c r="G29" s="10">
        <v>7.5</v>
      </c>
      <c r="H29" s="10">
        <f t="shared" si="0"/>
        <v>7.5</v>
      </c>
    </row>
    <row r="30" spans="1:8" ht="18" customHeight="1">
      <c r="A30" s="3">
        <f t="shared" si="1"/>
        <v>19</v>
      </c>
      <c r="B30" s="4" t="s">
        <v>156</v>
      </c>
      <c r="C30" s="3" t="s">
        <v>157</v>
      </c>
      <c r="D30" s="5">
        <v>29375</v>
      </c>
      <c r="E30" s="3">
        <v>1</v>
      </c>
      <c r="F30" s="10">
        <v>1.156</v>
      </c>
      <c r="G30" s="10">
        <v>6</v>
      </c>
      <c r="H30" s="10">
        <f t="shared" si="0"/>
        <v>7.156</v>
      </c>
    </row>
    <row r="31" spans="1:8" ht="18" customHeight="1">
      <c r="A31" s="3">
        <f t="shared" si="1"/>
        <v>20</v>
      </c>
      <c r="B31" s="4" t="s">
        <v>230</v>
      </c>
      <c r="C31" s="3" t="s">
        <v>231</v>
      </c>
      <c r="D31" s="5">
        <v>24808</v>
      </c>
      <c r="E31" s="3" t="s">
        <v>12</v>
      </c>
      <c r="F31" s="3">
        <v>0.558</v>
      </c>
      <c r="G31" s="10">
        <v>6.5</v>
      </c>
      <c r="H31" s="10">
        <f t="shared" si="0"/>
        <v>7.058</v>
      </c>
    </row>
    <row r="32" spans="1:8" ht="18" customHeight="1">
      <c r="A32" s="3">
        <f t="shared" si="1"/>
        <v>21</v>
      </c>
      <c r="B32" s="4" t="s">
        <v>546</v>
      </c>
      <c r="C32" s="3" t="s">
        <v>547</v>
      </c>
      <c r="D32" s="5">
        <v>26196</v>
      </c>
      <c r="E32" s="5" t="s">
        <v>12</v>
      </c>
      <c r="F32" s="10">
        <v>2.528</v>
      </c>
      <c r="G32" s="10">
        <v>4.5</v>
      </c>
      <c r="H32" s="10">
        <f t="shared" si="0"/>
        <v>7.0280000000000005</v>
      </c>
    </row>
    <row r="33" spans="1:8" ht="18" customHeight="1">
      <c r="A33" s="3">
        <f t="shared" si="1"/>
        <v>22</v>
      </c>
      <c r="B33" s="4" t="s">
        <v>550</v>
      </c>
      <c r="C33" s="3" t="s">
        <v>551</v>
      </c>
      <c r="D33" s="5">
        <v>28373</v>
      </c>
      <c r="E33" s="3">
        <v>1</v>
      </c>
      <c r="F33" s="10">
        <v>2.504</v>
      </c>
      <c r="G33" s="10">
        <v>4.5</v>
      </c>
      <c r="H33" s="10">
        <f t="shared" si="0"/>
        <v>7.004</v>
      </c>
    </row>
    <row r="34" spans="1:8" ht="18" customHeight="1">
      <c r="A34" s="3">
        <f t="shared" si="1"/>
        <v>23</v>
      </c>
      <c r="B34" s="4" t="s">
        <v>544</v>
      </c>
      <c r="C34" s="3" t="s">
        <v>545</v>
      </c>
      <c r="D34" s="5">
        <v>30865</v>
      </c>
      <c r="E34" s="3">
        <v>1</v>
      </c>
      <c r="F34" s="10">
        <v>1.374</v>
      </c>
      <c r="G34" s="10">
        <v>5.5</v>
      </c>
      <c r="H34" s="10">
        <f t="shared" si="0"/>
        <v>6.8740000000000006</v>
      </c>
    </row>
    <row r="35" spans="1:8" ht="18" customHeight="1">
      <c r="A35" s="3">
        <f t="shared" si="1"/>
        <v>24</v>
      </c>
      <c r="B35" s="4" t="s">
        <v>172</v>
      </c>
      <c r="C35" s="6" t="s">
        <v>878</v>
      </c>
      <c r="D35" s="5">
        <v>28556</v>
      </c>
      <c r="E35" s="3">
        <v>2</v>
      </c>
      <c r="F35" s="10">
        <v>0.25</v>
      </c>
      <c r="G35" s="10">
        <v>6.5</v>
      </c>
      <c r="H35" s="10">
        <f t="shared" si="0"/>
        <v>6.75</v>
      </c>
    </row>
    <row r="36" spans="1:8" ht="18" customHeight="1">
      <c r="A36" s="3">
        <f t="shared" si="1"/>
        <v>25</v>
      </c>
      <c r="B36" s="4" t="s">
        <v>542</v>
      </c>
      <c r="C36" s="3" t="s">
        <v>543</v>
      </c>
      <c r="D36" s="5">
        <v>30807</v>
      </c>
      <c r="E36" s="3">
        <v>2</v>
      </c>
      <c r="F36" s="10">
        <v>0.232</v>
      </c>
      <c r="G36" s="10">
        <v>6.5</v>
      </c>
      <c r="H36" s="10">
        <f t="shared" si="0"/>
        <v>6.732</v>
      </c>
    </row>
    <row r="37" spans="1:8" ht="18" customHeight="1">
      <c r="A37" s="3">
        <f t="shared" si="1"/>
        <v>26</v>
      </c>
      <c r="B37" s="4" t="s">
        <v>557</v>
      </c>
      <c r="C37" s="6" t="s">
        <v>558</v>
      </c>
      <c r="D37" s="5">
        <v>26347</v>
      </c>
      <c r="E37" s="3">
        <v>2</v>
      </c>
      <c r="F37" s="10">
        <v>0.132</v>
      </c>
      <c r="G37" s="10">
        <v>6.5</v>
      </c>
      <c r="H37" s="10">
        <f t="shared" si="0"/>
        <v>6.632</v>
      </c>
    </row>
    <row r="38" spans="1:8" ht="18" customHeight="1">
      <c r="A38" s="3">
        <f t="shared" si="1"/>
        <v>27</v>
      </c>
      <c r="B38" s="4" t="s">
        <v>556</v>
      </c>
      <c r="C38" s="6" t="s">
        <v>879</v>
      </c>
      <c r="D38" s="5">
        <v>22066</v>
      </c>
      <c r="E38" s="3" t="s">
        <v>12</v>
      </c>
      <c r="F38" s="10">
        <v>0</v>
      </c>
      <c r="G38" s="10">
        <v>6.5</v>
      </c>
      <c r="H38" s="10">
        <f t="shared" si="0"/>
        <v>6.5</v>
      </c>
    </row>
    <row r="39" spans="1:8" ht="18" customHeight="1">
      <c r="A39" s="3">
        <f t="shared" si="1"/>
        <v>28</v>
      </c>
      <c r="B39" s="4" t="s">
        <v>350</v>
      </c>
      <c r="C39" s="6" t="s">
        <v>351</v>
      </c>
      <c r="D39" s="5">
        <v>28531</v>
      </c>
      <c r="E39" s="3">
        <v>2</v>
      </c>
      <c r="F39" s="10">
        <v>0.266</v>
      </c>
      <c r="G39" s="10">
        <v>6</v>
      </c>
      <c r="H39" s="10">
        <f t="shared" si="0"/>
        <v>6.266</v>
      </c>
    </row>
    <row r="40" spans="1:8" ht="18" customHeight="1">
      <c r="A40" s="3">
        <f t="shared" si="1"/>
        <v>29</v>
      </c>
      <c r="B40" s="4" t="s">
        <v>232</v>
      </c>
      <c r="C40" s="3" t="s">
        <v>233</v>
      </c>
      <c r="D40" s="5">
        <v>26075</v>
      </c>
      <c r="E40" s="3">
        <v>2</v>
      </c>
      <c r="F40" s="3">
        <v>0.666</v>
      </c>
      <c r="G40" s="10">
        <v>5.5</v>
      </c>
      <c r="H40" s="10">
        <f t="shared" si="0"/>
        <v>6.166</v>
      </c>
    </row>
    <row r="41" spans="1:8" ht="18" customHeight="1">
      <c r="A41" s="3">
        <f t="shared" si="1"/>
        <v>30</v>
      </c>
      <c r="B41" s="4" t="s">
        <v>335</v>
      </c>
      <c r="C41" s="3" t="s">
        <v>336</v>
      </c>
      <c r="D41" s="5">
        <v>31786</v>
      </c>
      <c r="E41" s="3" t="s">
        <v>12</v>
      </c>
      <c r="F41" s="10">
        <v>0.16</v>
      </c>
      <c r="G41" s="10">
        <v>6</v>
      </c>
      <c r="H41" s="10">
        <f t="shared" si="0"/>
        <v>6.16</v>
      </c>
    </row>
    <row r="42" spans="1:8" ht="18" customHeight="1">
      <c r="A42" s="3">
        <f t="shared" si="1"/>
        <v>31</v>
      </c>
      <c r="B42" s="4" t="s">
        <v>162</v>
      </c>
      <c r="C42" s="3" t="s">
        <v>163</v>
      </c>
      <c r="D42" s="5">
        <v>27493</v>
      </c>
      <c r="E42" s="3" t="s">
        <v>12</v>
      </c>
      <c r="F42" s="10">
        <v>2.632</v>
      </c>
      <c r="G42" s="10">
        <v>3.5</v>
      </c>
      <c r="H42" s="10">
        <f t="shared" si="0"/>
        <v>6.132</v>
      </c>
    </row>
    <row r="43" spans="1:8" ht="18" customHeight="1">
      <c r="A43" s="3">
        <f t="shared" si="1"/>
        <v>32</v>
      </c>
      <c r="B43" s="4" t="s">
        <v>344</v>
      </c>
      <c r="C43" s="6" t="s">
        <v>345</v>
      </c>
      <c r="D43" s="5">
        <v>28142</v>
      </c>
      <c r="E43" s="3">
        <v>2</v>
      </c>
      <c r="F43" s="3">
        <v>1.914</v>
      </c>
      <c r="G43" s="10">
        <v>4</v>
      </c>
      <c r="H43" s="10">
        <f t="shared" si="0"/>
        <v>5.914</v>
      </c>
    </row>
    <row r="44" spans="1:8" ht="18" customHeight="1">
      <c r="A44" s="3">
        <f t="shared" si="1"/>
        <v>33</v>
      </c>
      <c r="B44" s="4" t="s">
        <v>358</v>
      </c>
      <c r="C44" s="6" t="s">
        <v>359</v>
      </c>
      <c r="D44" s="5">
        <v>27559</v>
      </c>
      <c r="E44" s="5" t="s">
        <v>12</v>
      </c>
      <c r="F44" s="3">
        <v>0.894</v>
      </c>
      <c r="G44" s="10">
        <v>5</v>
      </c>
      <c r="H44" s="10">
        <f t="shared" si="0"/>
        <v>5.894</v>
      </c>
    </row>
    <row r="45" spans="1:8" ht="18" customHeight="1">
      <c r="A45" s="3">
        <f t="shared" si="1"/>
        <v>34</v>
      </c>
      <c r="B45" s="4" t="s">
        <v>554</v>
      </c>
      <c r="C45" s="3" t="s">
        <v>555</v>
      </c>
      <c r="D45" s="5">
        <v>29465</v>
      </c>
      <c r="E45" s="3">
        <v>1</v>
      </c>
      <c r="F45" s="10">
        <v>1.148</v>
      </c>
      <c r="G45" s="10">
        <v>4.5</v>
      </c>
      <c r="H45" s="10">
        <f t="shared" si="0"/>
        <v>5.648</v>
      </c>
    </row>
    <row r="46" spans="1:8" ht="18" customHeight="1">
      <c r="A46" s="3">
        <f t="shared" si="1"/>
        <v>35</v>
      </c>
      <c r="B46" s="4" t="s">
        <v>540</v>
      </c>
      <c r="C46" s="3" t="s">
        <v>541</v>
      </c>
      <c r="D46" s="5">
        <v>30608</v>
      </c>
      <c r="E46" s="5" t="s">
        <v>12</v>
      </c>
      <c r="F46" s="10">
        <v>0.128</v>
      </c>
      <c r="G46" s="10">
        <v>5.5</v>
      </c>
      <c r="H46" s="10">
        <f t="shared" si="0"/>
        <v>5.628</v>
      </c>
    </row>
    <row r="47" spans="1:8" ht="18" customHeight="1">
      <c r="A47" s="3">
        <f t="shared" si="1"/>
        <v>36</v>
      </c>
      <c r="B47" s="4" t="s">
        <v>360</v>
      </c>
      <c r="C47" s="3" t="s">
        <v>361</v>
      </c>
      <c r="D47" s="5">
        <v>30195</v>
      </c>
      <c r="E47" s="5" t="s">
        <v>12</v>
      </c>
      <c r="F47" s="3">
        <v>1.022</v>
      </c>
      <c r="G47" s="10">
        <v>4.5</v>
      </c>
      <c r="H47" s="10">
        <f t="shared" si="0"/>
        <v>5.522</v>
      </c>
    </row>
    <row r="48" spans="1:8" ht="18" customHeight="1">
      <c r="A48" s="3">
        <f t="shared" si="1"/>
        <v>37</v>
      </c>
      <c r="B48" s="4" t="s">
        <v>160</v>
      </c>
      <c r="C48" s="6" t="s">
        <v>161</v>
      </c>
      <c r="D48" s="5">
        <v>25450</v>
      </c>
      <c r="E48" s="3">
        <v>1</v>
      </c>
      <c r="F48" s="10">
        <v>1</v>
      </c>
      <c r="G48" s="10">
        <v>4.5</v>
      </c>
      <c r="H48" s="10">
        <f t="shared" si="0"/>
        <v>5.5</v>
      </c>
    </row>
    <row r="49" spans="1:8" ht="18" customHeight="1">
      <c r="A49" s="3">
        <f t="shared" si="1"/>
        <v>38</v>
      </c>
      <c r="B49" s="4" t="s">
        <v>548</v>
      </c>
      <c r="C49" s="3" t="s">
        <v>549</v>
      </c>
      <c r="D49" s="5">
        <v>29060</v>
      </c>
      <c r="E49" s="3">
        <v>2</v>
      </c>
      <c r="F49" s="10">
        <v>0.11</v>
      </c>
      <c r="G49" s="10">
        <v>3</v>
      </c>
      <c r="H49" s="10">
        <f t="shared" si="0"/>
        <v>3.11</v>
      </c>
    </row>
    <row r="51" spans="4:8" ht="15">
      <c r="D51" s="29" t="s">
        <v>883</v>
      </c>
      <c r="E51" s="29"/>
      <c r="F51" s="29"/>
      <c r="G51" s="29"/>
      <c r="H51" s="29"/>
    </row>
    <row r="52" ht="10.5" customHeight="1"/>
    <row r="53" spans="1:8" ht="15">
      <c r="A53" s="30" t="s">
        <v>4</v>
      </c>
      <c r="B53" s="30"/>
      <c r="C53" s="30"/>
      <c r="D53" s="30"/>
      <c r="E53" s="30"/>
      <c r="F53" s="30"/>
      <c r="G53" s="30"/>
      <c r="H53" s="30"/>
    </row>
    <row r="54" spans="1:8" ht="15.75">
      <c r="A54" s="31" t="s">
        <v>863</v>
      </c>
      <c r="B54" s="31"/>
      <c r="C54" s="31"/>
      <c r="D54" s="31"/>
      <c r="E54" s="31"/>
      <c r="F54" s="31"/>
      <c r="G54" s="31"/>
      <c r="H54" s="31"/>
    </row>
    <row r="55" spans="1:8" ht="15">
      <c r="A55" s="32" t="s">
        <v>864</v>
      </c>
      <c r="B55" s="32"/>
      <c r="C55" s="32"/>
      <c r="D55" s="32"/>
      <c r="E55" s="32"/>
      <c r="F55" s="32"/>
      <c r="G55" s="32"/>
      <c r="H55" s="32"/>
    </row>
  </sheetData>
  <sheetProtection password="CC0B" sheet="1" objects="1" scenarios="1" selectLockedCells="1" selectUnlockedCells="1"/>
  <autoFilter ref="A9:H11">
    <sortState ref="A10:H55">
      <sortCondition descending="1" sortBy="value" ref="H10:H55"/>
    </sortState>
  </autoFilter>
  <mergeCells count="16">
    <mergeCell ref="G9:G11"/>
    <mergeCell ref="H9:H11"/>
    <mergeCell ref="D51:H51"/>
    <mergeCell ref="A53:H53"/>
    <mergeCell ref="A54:H54"/>
    <mergeCell ref="A55:H55"/>
    <mergeCell ref="A1:H1"/>
    <mergeCell ref="A2:H2"/>
    <mergeCell ref="A5:H5"/>
    <mergeCell ref="A6:H6"/>
    <mergeCell ref="A9:A11"/>
    <mergeCell ref="B9:B11"/>
    <mergeCell ref="C9:C11"/>
    <mergeCell ref="D9:D11"/>
    <mergeCell ref="E9:E11"/>
    <mergeCell ref="F9:F11"/>
  </mergeCells>
  <printOptions horizontalCentered="1"/>
  <pageMargins left="0" right="0" top="0.1968503937007874" bottom="0" header="0.31496062992125984" footer="0.31496062992125984"/>
  <pageSetup horizontalDpi="300" verticalDpi="300" orientation="portrait" paperSize="9" scale="85" r:id="rId2"/>
  <headerFooter alignWithMargins="0">
    <oddFooter>&amp;C&amp;7Resultado Final_Professor de Língua Portuguesa_Edital 04/2010&amp;R&amp;7Página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4">
      <selection activeCell="A12" sqref="A12:H14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2.7109375" style="0" customWidth="1"/>
    <col min="4" max="4" width="13.7109375" style="0" customWidth="1"/>
    <col min="5" max="5" width="12.7109375" style="0" customWidth="1"/>
    <col min="6" max="6" width="9.7109375" style="0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6" spans="1:8" ht="18" customHeight="1">
      <c r="A6" s="34" t="s">
        <v>2</v>
      </c>
      <c r="B6" s="34"/>
      <c r="C6" s="34"/>
      <c r="D6" s="34"/>
      <c r="E6" s="34"/>
      <c r="F6" s="34"/>
      <c r="G6" s="34"/>
      <c r="H6" s="34"/>
    </row>
    <row r="7" spans="1:8" ht="30" customHeight="1">
      <c r="A7" s="35" t="s">
        <v>884</v>
      </c>
      <c r="B7" s="35"/>
      <c r="C7" s="35"/>
      <c r="D7" s="35"/>
      <c r="E7" s="35"/>
      <c r="F7" s="35"/>
      <c r="G7" s="35"/>
      <c r="H7" s="35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6"/>
      <c r="B10" s="16"/>
      <c r="C10" s="16"/>
      <c r="D10" s="16"/>
      <c r="E10" s="16"/>
      <c r="F10" s="16"/>
    </row>
    <row r="11" spans="1:6" ht="15.75">
      <c r="A11" s="1"/>
      <c r="B11" s="1"/>
      <c r="C11" s="1"/>
      <c r="D11" s="1"/>
      <c r="E11" s="1"/>
      <c r="F11" s="1"/>
    </row>
    <row r="12" spans="1:8" ht="21.75" customHeight="1">
      <c r="A12" s="37" t="s">
        <v>885</v>
      </c>
      <c r="B12" s="38" t="s">
        <v>3</v>
      </c>
      <c r="C12" s="28" t="s">
        <v>155</v>
      </c>
      <c r="D12" s="28" t="s">
        <v>158</v>
      </c>
      <c r="E12" s="28" t="s">
        <v>5</v>
      </c>
      <c r="F12" s="47" t="s">
        <v>862</v>
      </c>
      <c r="G12" s="47" t="s">
        <v>860</v>
      </c>
      <c r="H12" s="47" t="s">
        <v>861</v>
      </c>
    </row>
    <row r="13" spans="1:8" ht="21.75" customHeight="1">
      <c r="A13" s="37"/>
      <c r="B13" s="39"/>
      <c r="C13" s="28"/>
      <c r="D13" s="28"/>
      <c r="E13" s="28"/>
      <c r="F13" s="48"/>
      <c r="G13" s="48"/>
      <c r="H13" s="48"/>
    </row>
    <row r="14" spans="1:8" ht="21.75" customHeight="1">
      <c r="A14" s="37"/>
      <c r="B14" s="40"/>
      <c r="C14" s="28"/>
      <c r="D14" s="28"/>
      <c r="E14" s="28"/>
      <c r="F14" s="49"/>
      <c r="G14" s="49"/>
      <c r="H14" s="49"/>
    </row>
    <row r="15" spans="1:8" ht="15" customHeight="1">
      <c r="A15" s="3">
        <f>+A14+1</f>
        <v>1</v>
      </c>
      <c r="B15" s="4" t="s">
        <v>337</v>
      </c>
      <c r="C15" s="6" t="s">
        <v>338</v>
      </c>
      <c r="D15" s="5">
        <v>29866</v>
      </c>
      <c r="E15" s="3">
        <v>1</v>
      </c>
      <c r="F15" s="10">
        <v>3.48</v>
      </c>
      <c r="G15" s="17">
        <v>8</v>
      </c>
      <c r="H15" s="17">
        <f>SUM(F15:G15)</f>
        <v>11.48</v>
      </c>
    </row>
    <row r="16" spans="1:8" ht="15" customHeight="1">
      <c r="A16" s="3">
        <v>2</v>
      </c>
      <c r="B16" s="4" t="s">
        <v>339</v>
      </c>
      <c r="C16" s="6" t="s">
        <v>867</v>
      </c>
      <c r="D16" s="5">
        <v>25346</v>
      </c>
      <c r="E16" s="3" t="s">
        <v>12</v>
      </c>
      <c r="F16" s="10">
        <v>2.154</v>
      </c>
      <c r="G16" s="17">
        <v>8</v>
      </c>
      <c r="H16" s="17">
        <f>SUM(F16:G16)</f>
        <v>10.154</v>
      </c>
    </row>
    <row r="17" spans="1:8" ht="15">
      <c r="A17" s="3">
        <f>+A16+1</f>
        <v>3</v>
      </c>
      <c r="B17" s="4" t="s">
        <v>559</v>
      </c>
      <c r="C17" s="3" t="s">
        <v>560</v>
      </c>
      <c r="D17" s="5">
        <v>27739</v>
      </c>
      <c r="E17" s="3" t="s">
        <v>12</v>
      </c>
      <c r="F17" s="10">
        <v>1</v>
      </c>
      <c r="G17" s="17">
        <v>7.5</v>
      </c>
      <c r="H17" s="17">
        <f>SUM(F17:G17)</f>
        <v>8.5</v>
      </c>
    </row>
    <row r="19" spans="5:6" ht="15">
      <c r="E19" s="2"/>
      <c r="F19" s="2"/>
    </row>
    <row r="20" ht="15">
      <c r="H20" s="22" t="s">
        <v>883</v>
      </c>
    </row>
    <row r="24" spans="1:8" ht="15">
      <c r="A24" s="30" t="s">
        <v>4</v>
      </c>
      <c r="B24" s="30"/>
      <c r="C24" s="30"/>
      <c r="D24" s="30"/>
      <c r="E24" s="30"/>
      <c r="F24" s="30"/>
      <c r="G24" s="30"/>
      <c r="H24" s="30"/>
    </row>
    <row r="25" spans="1:8" ht="15.75">
      <c r="A25" s="31" t="s">
        <v>863</v>
      </c>
      <c r="B25" s="31"/>
      <c r="C25" s="31"/>
      <c r="D25" s="31"/>
      <c r="E25" s="31"/>
      <c r="F25" s="31"/>
      <c r="G25" s="31"/>
      <c r="H25" s="31"/>
    </row>
    <row r="26" spans="1:8" ht="15">
      <c r="A26" s="32" t="s">
        <v>864</v>
      </c>
      <c r="B26" s="32"/>
      <c r="C26" s="32"/>
      <c r="D26" s="32"/>
      <c r="E26" s="32"/>
      <c r="F26" s="32"/>
      <c r="G26" s="32"/>
      <c r="H26" s="32"/>
    </row>
  </sheetData>
  <sheetProtection password="CC0B" sheet="1" objects="1" scenarios="1" selectLockedCells="1" selectUnlockedCells="1"/>
  <autoFilter ref="A12:H14">
    <sortState ref="A13:H26">
      <sortCondition descending="1" sortBy="value" ref="H13:H26"/>
    </sortState>
  </autoFilter>
  <mergeCells count="15">
    <mergeCell ref="A6:H6"/>
    <mergeCell ref="A7:H7"/>
    <mergeCell ref="D12:D14"/>
    <mergeCell ref="A1:H1"/>
    <mergeCell ref="A2:H2"/>
    <mergeCell ref="A25:H25"/>
    <mergeCell ref="A26:H26"/>
    <mergeCell ref="E12:E14"/>
    <mergeCell ref="F12:F14"/>
    <mergeCell ref="G12:G14"/>
    <mergeCell ref="H12:H14"/>
    <mergeCell ref="A24:H24"/>
    <mergeCell ref="A12:A14"/>
    <mergeCell ref="B12:B14"/>
    <mergeCell ref="C12:C1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85" r:id="rId2"/>
  <headerFooter alignWithMargins="0">
    <oddFooter>&amp;C&amp;7Resultado Final_Educ Esp_Def Auditiva_Edital 02/2010&amp;R&amp;7Página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zoomScalePageLayoutView="0" workbookViewId="0" topLeftCell="A7">
      <selection activeCell="A12" sqref="A12:A14"/>
    </sheetView>
  </sheetViews>
  <sheetFormatPr defaultColWidth="9.140625" defaultRowHeight="15"/>
  <cols>
    <col min="1" max="1" width="6.421875" style="0" customWidth="1"/>
    <col min="2" max="2" width="34.7109375" style="0" customWidth="1"/>
    <col min="3" max="3" width="12.7109375" style="0" customWidth="1"/>
    <col min="4" max="4" width="12.57421875" style="0" customWidth="1"/>
    <col min="5" max="5" width="10.8515625" style="0" customWidth="1"/>
    <col min="6" max="6" width="9.7109375" style="0" customWidth="1"/>
    <col min="8" max="8" width="7.7109375" style="0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6" spans="1:8" ht="18" customHeight="1">
      <c r="A6" s="34" t="s">
        <v>2</v>
      </c>
      <c r="B6" s="34"/>
      <c r="C6" s="34"/>
      <c r="D6" s="34"/>
      <c r="E6" s="34"/>
      <c r="F6" s="34"/>
      <c r="G6" s="34"/>
      <c r="H6" s="34"/>
    </row>
    <row r="7" spans="1:8" ht="30" customHeight="1">
      <c r="A7" s="35" t="s">
        <v>888</v>
      </c>
      <c r="B7" s="35"/>
      <c r="C7" s="35"/>
      <c r="D7" s="35"/>
      <c r="E7" s="35"/>
      <c r="F7" s="35"/>
      <c r="G7" s="35"/>
      <c r="H7" s="35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6"/>
      <c r="B10" s="16"/>
      <c r="C10" s="16"/>
      <c r="D10" s="16"/>
      <c r="E10" s="16"/>
      <c r="F10" s="16"/>
    </row>
    <row r="11" spans="1:6" ht="15.75">
      <c r="A11" s="1"/>
      <c r="B11" s="1"/>
      <c r="C11" s="1"/>
      <c r="D11" s="1"/>
      <c r="E11" s="1"/>
      <c r="F11" s="1"/>
    </row>
    <row r="12" spans="1:8" ht="21.75" customHeight="1">
      <c r="A12" s="50" t="s">
        <v>887</v>
      </c>
      <c r="B12" s="51" t="s">
        <v>3</v>
      </c>
      <c r="C12" s="50" t="s">
        <v>155</v>
      </c>
      <c r="D12" s="50" t="s">
        <v>158</v>
      </c>
      <c r="E12" s="50" t="s">
        <v>5</v>
      </c>
      <c r="F12" s="54" t="s">
        <v>862</v>
      </c>
      <c r="G12" s="54" t="s">
        <v>860</v>
      </c>
      <c r="H12" s="54" t="s">
        <v>861</v>
      </c>
    </row>
    <row r="13" spans="1:8" ht="21.75" customHeight="1">
      <c r="A13" s="50"/>
      <c r="B13" s="52"/>
      <c r="C13" s="50"/>
      <c r="D13" s="50"/>
      <c r="E13" s="50"/>
      <c r="F13" s="55"/>
      <c r="G13" s="55"/>
      <c r="H13" s="55"/>
    </row>
    <row r="14" spans="1:8" ht="21.75" customHeight="1">
      <c r="A14" s="50"/>
      <c r="B14" s="53"/>
      <c r="C14" s="50"/>
      <c r="D14" s="50"/>
      <c r="E14" s="50"/>
      <c r="F14" s="56"/>
      <c r="G14" s="56"/>
      <c r="H14" s="56"/>
    </row>
    <row r="15" spans="1:8" ht="15" customHeight="1">
      <c r="A15" s="3">
        <v>1</v>
      </c>
      <c r="B15" s="4" t="s">
        <v>337</v>
      </c>
      <c r="C15" s="6" t="s">
        <v>338</v>
      </c>
      <c r="D15" s="5">
        <v>29866</v>
      </c>
      <c r="E15" s="3">
        <v>1</v>
      </c>
      <c r="F15" s="10">
        <v>3.48</v>
      </c>
      <c r="G15" s="17">
        <v>8</v>
      </c>
      <c r="H15" s="17">
        <f>SUM(F15:G15)</f>
        <v>11.48</v>
      </c>
    </row>
    <row r="16" spans="1:8" ht="15">
      <c r="A16" s="3">
        <v>2</v>
      </c>
      <c r="B16" s="4" t="s">
        <v>339</v>
      </c>
      <c r="C16" s="6" t="s">
        <v>867</v>
      </c>
      <c r="D16" s="5">
        <v>25346</v>
      </c>
      <c r="E16" s="3" t="s">
        <v>12</v>
      </c>
      <c r="F16" s="10">
        <v>2.154</v>
      </c>
      <c r="G16" s="17">
        <v>8</v>
      </c>
      <c r="H16" s="17">
        <f>SUM(F16:G16)</f>
        <v>10.154</v>
      </c>
    </row>
    <row r="17" spans="1:8" ht="15">
      <c r="A17" s="3">
        <v>3</v>
      </c>
      <c r="B17" s="4" t="s">
        <v>164</v>
      </c>
      <c r="C17" s="3" t="s">
        <v>165</v>
      </c>
      <c r="D17" s="5">
        <v>32132</v>
      </c>
      <c r="E17" s="3" t="s">
        <v>12</v>
      </c>
      <c r="F17" s="10">
        <v>1.058</v>
      </c>
      <c r="G17" s="17">
        <v>9</v>
      </c>
      <c r="H17" s="17">
        <f>SUM(F17:G17)</f>
        <v>10.058</v>
      </c>
    </row>
    <row r="18" spans="1:8" ht="15">
      <c r="A18" s="3">
        <v>4</v>
      </c>
      <c r="B18" s="4" t="s">
        <v>559</v>
      </c>
      <c r="C18" s="3" t="s">
        <v>560</v>
      </c>
      <c r="D18" s="5">
        <v>27739</v>
      </c>
      <c r="E18" s="3" t="s">
        <v>12</v>
      </c>
      <c r="F18" s="10">
        <v>1</v>
      </c>
      <c r="G18" s="17">
        <v>7.5</v>
      </c>
      <c r="H18" s="17">
        <f>SUM(F18:G18)</f>
        <v>8.5</v>
      </c>
    </row>
    <row r="21" ht="15">
      <c r="H21" s="22" t="s">
        <v>883</v>
      </c>
    </row>
    <row r="25" spans="1:8" ht="15">
      <c r="A25" s="30" t="s">
        <v>4</v>
      </c>
      <c r="B25" s="30"/>
      <c r="C25" s="30"/>
      <c r="D25" s="30"/>
      <c r="E25" s="30"/>
      <c r="F25" s="30"/>
      <c r="G25" s="30"/>
      <c r="H25" s="30"/>
    </row>
    <row r="26" spans="1:8" ht="15.75">
      <c r="A26" s="31" t="s">
        <v>863</v>
      </c>
      <c r="B26" s="31"/>
      <c r="C26" s="31"/>
      <c r="D26" s="31"/>
      <c r="E26" s="31"/>
      <c r="F26" s="31"/>
      <c r="G26" s="31"/>
      <c r="H26" s="31"/>
    </row>
    <row r="27" spans="1:8" ht="15">
      <c r="A27" s="32" t="s">
        <v>864</v>
      </c>
      <c r="B27" s="32"/>
      <c r="C27" s="32"/>
      <c r="D27" s="32"/>
      <c r="E27" s="32"/>
      <c r="F27" s="32"/>
      <c r="G27" s="32"/>
      <c r="H27" s="32"/>
    </row>
  </sheetData>
  <sheetProtection password="CC0B" sheet="1" objects="1" scenarios="1" selectLockedCells="1" selectUnlockedCells="1"/>
  <autoFilter ref="A12:H14">
    <sortState ref="A13:H27">
      <sortCondition descending="1" sortBy="value" ref="H13:H27"/>
    </sortState>
  </autoFilter>
  <mergeCells count="15">
    <mergeCell ref="A27:H27"/>
    <mergeCell ref="A1:H1"/>
    <mergeCell ref="F12:F14"/>
    <mergeCell ref="G12:G14"/>
    <mergeCell ref="H12:H14"/>
    <mergeCell ref="A25:H25"/>
    <mergeCell ref="A26:H26"/>
    <mergeCell ref="A2:H2"/>
    <mergeCell ref="A6:H6"/>
    <mergeCell ref="A7:H7"/>
    <mergeCell ref="A12:A14"/>
    <mergeCell ref="B12:B14"/>
    <mergeCell ref="C12:C14"/>
    <mergeCell ref="D12:D14"/>
    <mergeCell ref="E12:E14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5" r:id="rId2"/>
  <headerFooter alignWithMargins="0">
    <oddFooter>&amp;C&amp;7Resultado Final_Educ Esp_Def Mental_Edital 02/2010&amp;R&amp;7Página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tabSelected="1" zoomScalePageLayoutView="0" workbookViewId="0" topLeftCell="A4">
      <selection activeCell="A9" sqref="A9"/>
    </sheetView>
  </sheetViews>
  <sheetFormatPr defaultColWidth="9.140625" defaultRowHeight="15"/>
  <cols>
    <col min="1" max="1" width="5.7109375" style="0" customWidth="1"/>
    <col min="2" max="2" width="34.7109375" style="0" customWidth="1"/>
    <col min="3" max="3" width="12.421875" style="0" customWidth="1"/>
    <col min="4" max="4" width="12.140625" style="0" customWidth="1"/>
    <col min="5" max="5" width="9.28125" style="0" customWidth="1"/>
    <col min="6" max="6" width="9.140625" style="0" customWidth="1"/>
    <col min="7" max="7" width="8.28125" style="0" customWidth="1"/>
    <col min="8" max="8" width="7.421875" style="0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6" spans="1:8" ht="18" customHeight="1">
      <c r="A6" s="34" t="s">
        <v>2</v>
      </c>
      <c r="B6" s="34"/>
      <c r="C6" s="34"/>
      <c r="D6" s="34"/>
      <c r="E6" s="34"/>
      <c r="F6" s="34"/>
      <c r="G6" s="34"/>
      <c r="H6" s="34"/>
    </row>
    <row r="7" spans="1:8" ht="50.25" customHeight="1">
      <c r="A7" s="35" t="s">
        <v>889</v>
      </c>
      <c r="B7" s="35"/>
      <c r="C7" s="35"/>
      <c r="D7" s="35"/>
      <c r="E7" s="35"/>
      <c r="F7" s="35"/>
      <c r="G7" s="35"/>
      <c r="H7" s="35"/>
    </row>
    <row r="8" spans="1:6" ht="30" customHeight="1">
      <c r="A8" s="20"/>
      <c r="B8" s="20"/>
      <c r="C8" s="20"/>
      <c r="D8" s="20"/>
      <c r="E8" s="20"/>
      <c r="F8" s="20"/>
    </row>
    <row r="9" spans="1:6" ht="30" customHeight="1">
      <c r="A9" s="20"/>
      <c r="B9" s="20"/>
      <c r="C9" s="20"/>
      <c r="D9" s="20"/>
      <c r="E9" s="20"/>
      <c r="F9" s="20"/>
    </row>
    <row r="10" spans="1:6" ht="30" customHeight="1">
      <c r="A10" s="20"/>
      <c r="B10" s="20"/>
      <c r="C10" s="20"/>
      <c r="D10" s="20"/>
      <c r="E10" s="20"/>
      <c r="F10" s="20"/>
    </row>
    <row r="11" spans="1:6" ht="15.75">
      <c r="A11" s="1"/>
      <c r="B11" s="1"/>
      <c r="C11" s="1"/>
      <c r="D11" s="1"/>
      <c r="E11" s="1"/>
      <c r="F11" s="1"/>
    </row>
    <row r="12" spans="1:8" ht="21.75" customHeight="1">
      <c r="A12" s="50" t="s">
        <v>887</v>
      </c>
      <c r="B12" s="51" t="s">
        <v>3</v>
      </c>
      <c r="C12" s="50" t="s">
        <v>155</v>
      </c>
      <c r="D12" s="50" t="s">
        <v>158</v>
      </c>
      <c r="E12" s="50" t="s">
        <v>5</v>
      </c>
      <c r="F12" s="54" t="s">
        <v>862</v>
      </c>
      <c r="G12" s="54" t="s">
        <v>886</v>
      </c>
      <c r="H12" s="54" t="s">
        <v>861</v>
      </c>
    </row>
    <row r="13" spans="1:8" ht="21.75" customHeight="1">
      <c r="A13" s="50"/>
      <c r="B13" s="52"/>
      <c r="C13" s="50"/>
      <c r="D13" s="50"/>
      <c r="E13" s="50"/>
      <c r="F13" s="55"/>
      <c r="G13" s="55"/>
      <c r="H13" s="55"/>
    </row>
    <row r="14" spans="1:8" ht="21.75" customHeight="1">
      <c r="A14" s="50"/>
      <c r="B14" s="53"/>
      <c r="C14" s="50"/>
      <c r="D14" s="50"/>
      <c r="E14" s="50"/>
      <c r="F14" s="56"/>
      <c r="G14" s="56"/>
      <c r="H14" s="56"/>
    </row>
    <row r="15" spans="1:9" ht="15">
      <c r="A15" s="3">
        <v>1</v>
      </c>
      <c r="B15" s="7" t="s">
        <v>229</v>
      </c>
      <c r="C15" s="23">
        <v>5607869</v>
      </c>
      <c r="D15" s="9">
        <v>17393</v>
      </c>
      <c r="E15" s="8" t="s">
        <v>12</v>
      </c>
      <c r="F15" s="8">
        <v>3.168</v>
      </c>
      <c r="G15" s="24">
        <v>5</v>
      </c>
      <c r="H15" s="24">
        <f>SUM(F15:G15)</f>
        <v>8.168</v>
      </c>
      <c r="I15" s="18"/>
    </row>
    <row r="18" ht="15">
      <c r="H18" s="22" t="s">
        <v>883</v>
      </c>
    </row>
    <row r="22" spans="1:8" ht="15">
      <c r="A22" s="30" t="s">
        <v>4</v>
      </c>
      <c r="B22" s="30"/>
      <c r="C22" s="30"/>
      <c r="D22" s="30"/>
      <c r="E22" s="30"/>
      <c r="F22" s="30"/>
      <c r="G22" s="30"/>
      <c r="H22" s="30"/>
    </row>
    <row r="23" spans="1:8" ht="15.75">
      <c r="A23" s="31" t="s">
        <v>863</v>
      </c>
      <c r="B23" s="31"/>
      <c r="C23" s="31"/>
      <c r="D23" s="31"/>
      <c r="E23" s="31"/>
      <c r="F23" s="31"/>
      <c r="G23" s="31"/>
      <c r="H23" s="31"/>
    </row>
    <row r="24" spans="1:8" ht="15">
      <c r="A24" s="32" t="s">
        <v>864</v>
      </c>
      <c r="B24" s="32"/>
      <c r="C24" s="32"/>
      <c r="D24" s="32"/>
      <c r="E24" s="32"/>
      <c r="F24" s="32"/>
      <c r="G24" s="32"/>
      <c r="H24" s="32"/>
    </row>
  </sheetData>
  <sheetProtection password="CC0B" sheet="1" objects="1" scenarios="1" selectLockedCells="1" selectUnlockedCells="1"/>
  <mergeCells count="15">
    <mergeCell ref="A22:H22"/>
    <mergeCell ref="A23:H23"/>
    <mergeCell ref="A24:H24"/>
    <mergeCell ref="A1:H1"/>
    <mergeCell ref="A2:H2"/>
    <mergeCell ref="A6:H6"/>
    <mergeCell ref="A7:H7"/>
    <mergeCell ref="A12:A14"/>
    <mergeCell ref="B12:B14"/>
    <mergeCell ref="C12:C14"/>
    <mergeCell ref="D12:D14"/>
    <mergeCell ref="E12:E14"/>
    <mergeCell ref="F12:F14"/>
    <mergeCell ref="G12:G14"/>
    <mergeCell ref="H12:H1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2"/>
  <headerFooter>
    <oddFooter>&amp;C&amp;7Resultado Final_Educ Esp_Def Mental-Candidatos Portadores de Necessidades Especiais_Edital 02/2010&amp;R&amp;7&amp;N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6.7109375" style="0" customWidth="1"/>
    <col min="2" max="2" width="34.28125" style="0" customWidth="1"/>
    <col min="3" max="3" width="12.7109375" style="0" customWidth="1"/>
    <col min="4" max="4" width="11.421875" style="0" customWidth="1"/>
    <col min="5" max="5" width="11.28125" style="0" customWidth="1"/>
    <col min="6" max="6" width="8.7109375" style="0" customWidth="1"/>
    <col min="7" max="7" width="8.140625" style="0" customWidth="1"/>
    <col min="8" max="8" width="7.7109375" style="0" customWidth="1"/>
  </cols>
  <sheetData>
    <row r="1" spans="1:8" ht="15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6" spans="1:8" ht="18" customHeight="1">
      <c r="A6" s="34" t="s">
        <v>2</v>
      </c>
      <c r="B6" s="34"/>
      <c r="C6" s="34"/>
      <c r="D6" s="34"/>
      <c r="E6" s="34"/>
      <c r="F6" s="34"/>
      <c r="G6" s="34"/>
      <c r="H6" s="34"/>
    </row>
    <row r="7" spans="1:8" ht="50.25" customHeight="1">
      <c r="A7" s="35" t="s">
        <v>890</v>
      </c>
      <c r="B7" s="35"/>
      <c r="C7" s="35"/>
      <c r="D7" s="35"/>
      <c r="E7" s="35"/>
      <c r="F7" s="35"/>
      <c r="G7" s="35"/>
      <c r="H7" s="35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6"/>
      <c r="B10" s="16"/>
      <c r="C10" s="16"/>
      <c r="D10" s="16"/>
      <c r="E10" s="16"/>
      <c r="F10" s="16"/>
    </row>
    <row r="11" spans="1:6" ht="15.75">
      <c r="A11" s="1"/>
      <c r="B11" s="1"/>
      <c r="C11" s="1"/>
      <c r="D11" s="1"/>
      <c r="E11" s="1"/>
      <c r="F11" s="1"/>
    </row>
    <row r="12" spans="1:8" ht="21.75" customHeight="1">
      <c r="A12" s="50" t="s">
        <v>887</v>
      </c>
      <c r="B12" s="51" t="s">
        <v>3</v>
      </c>
      <c r="C12" s="50" t="s">
        <v>155</v>
      </c>
      <c r="D12" s="50" t="s">
        <v>158</v>
      </c>
      <c r="E12" s="50" t="s">
        <v>5</v>
      </c>
      <c r="F12" s="54" t="s">
        <v>862</v>
      </c>
      <c r="G12" s="54" t="s">
        <v>860</v>
      </c>
      <c r="H12" s="54" t="s">
        <v>861</v>
      </c>
    </row>
    <row r="13" spans="1:8" ht="21.75" customHeight="1">
      <c r="A13" s="50"/>
      <c r="B13" s="52"/>
      <c r="C13" s="50"/>
      <c r="D13" s="50"/>
      <c r="E13" s="50"/>
      <c r="F13" s="55"/>
      <c r="G13" s="55"/>
      <c r="H13" s="55"/>
    </row>
    <row r="14" spans="1:8" ht="21.75" customHeight="1">
      <c r="A14" s="50"/>
      <c r="B14" s="53"/>
      <c r="C14" s="50"/>
      <c r="D14" s="50"/>
      <c r="E14" s="50"/>
      <c r="F14" s="56"/>
      <c r="G14" s="56"/>
      <c r="H14" s="56"/>
    </row>
    <row r="15" spans="1:8" ht="15" customHeight="1">
      <c r="A15" s="3">
        <v>1</v>
      </c>
      <c r="B15" s="4" t="s">
        <v>561</v>
      </c>
      <c r="C15" s="6" t="s">
        <v>562</v>
      </c>
      <c r="D15" s="5">
        <v>24446</v>
      </c>
      <c r="E15" s="3">
        <v>2</v>
      </c>
      <c r="F15" s="10">
        <v>9.584</v>
      </c>
      <c r="G15" s="10">
        <v>6</v>
      </c>
      <c r="H15" s="17">
        <f>SUM(F15:G15)</f>
        <v>15.584</v>
      </c>
    </row>
    <row r="18" ht="15">
      <c r="H18" s="22" t="s">
        <v>883</v>
      </c>
    </row>
    <row r="22" spans="1:8" ht="15">
      <c r="A22" s="30" t="s">
        <v>4</v>
      </c>
      <c r="B22" s="30"/>
      <c r="C22" s="30"/>
      <c r="D22" s="30"/>
      <c r="E22" s="30"/>
      <c r="F22" s="30"/>
      <c r="G22" s="30"/>
      <c r="H22" s="30"/>
    </row>
    <row r="23" spans="1:8" ht="15.75">
      <c r="A23" s="31" t="s">
        <v>863</v>
      </c>
      <c r="B23" s="31"/>
      <c r="C23" s="31"/>
      <c r="D23" s="31"/>
      <c r="E23" s="31"/>
      <c r="F23" s="31"/>
      <c r="G23" s="31"/>
      <c r="H23" s="31"/>
    </row>
    <row r="24" spans="1:8" ht="15">
      <c r="A24" s="32" t="s">
        <v>864</v>
      </c>
      <c r="B24" s="32"/>
      <c r="C24" s="32"/>
      <c r="D24" s="32"/>
      <c r="E24" s="32"/>
      <c r="F24" s="32"/>
      <c r="G24" s="32"/>
      <c r="H24" s="32"/>
    </row>
  </sheetData>
  <sheetProtection password="CC0B" sheet="1" objects="1" scenarios="1" selectLockedCells="1" selectUnlockedCells="1"/>
  <mergeCells count="15">
    <mergeCell ref="A24:H24"/>
    <mergeCell ref="A12:A14"/>
    <mergeCell ref="B12:B14"/>
    <mergeCell ref="C12:C14"/>
    <mergeCell ref="D12:D14"/>
    <mergeCell ref="E12:E14"/>
    <mergeCell ref="F12:F14"/>
    <mergeCell ref="G12:G14"/>
    <mergeCell ref="H12:H14"/>
    <mergeCell ref="A6:H6"/>
    <mergeCell ref="A7:H7"/>
    <mergeCell ref="A22:H22"/>
    <mergeCell ref="A23:H23"/>
    <mergeCell ref="A1:H1"/>
    <mergeCell ref="A2:H2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7" r:id="rId2"/>
  <headerFooter alignWithMargins="0">
    <oddFooter>&amp;C&amp;7Resultado Final_Educ Esp_Def Visual_Edital 02/2010&amp;R&amp;7Página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2010-05-24T14:54:01Z</cp:lastPrinted>
  <dcterms:created xsi:type="dcterms:W3CDTF">2010-05-03T11:33:14Z</dcterms:created>
  <dcterms:modified xsi:type="dcterms:W3CDTF">2010-05-24T16:52:20Z</dcterms:modified>
  <cp:category/>
  <cp:version/>
  <cp:contentType/>
  <cp:contentStatus/>
</cp:coreProperties>
</file>