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0"/>
  </bookViews>
  <sheets>
    <sheet name="Classificação Final" sheetId="1" r:id="rId1"/>
    <sheet name="Plan2" sheetId="2" r:id="rId2"/>
    <sheet name="Plan3" sheetId="3" r:id="rId3"/>
  </sheets>
  <definedNames>
    <definedName name="_xlnm.Print_Titles" localSheetId="0">'Classificação Final'!$1:$8</definedName>
  </definedNames>
  <calcPr fullCalcOnLoad="1"/>
</workbook>
</file>

<file path=xl/sharedStrings.xml><?xml version="1.0" encoding="utf-8"?>
<sst xmlns="http://schemas.openxmlformats.org/spreadsheetml/2006/main" count="235" uniqueCount="171">
  <si>
    <t>PREFEITURA MUNICIPAL DE ITANHAÉM</t>
  </si>
  <si>
    <t>SECRETARIA DE EDUCAÇÃO, CULTURA E ESPORTES</t>
  </si>
  <si>
    <t>NOME</t>
  </si>
  <si>
    <t>DATA DE NASCIMENTO</t>
  </si>
  <si>
    <t>Luci Cristina Zanella B. F. Charif</t>
  </si>
  <si>
    <t>Diretora do Departamento de Ensino</t>
  </si>
  <si>
    <t>N.º DE FILHOS MENORES DE 18 ANOS</t>
  </si>
  <si>
    <t>-</t>
  </si>
  <si>
    <t>FILOMENA DE ALMEIDA QUEIROZ</t>
  </si>
  <si>
    <t>ANA RITA DA ROCHA FRANCO</t>
  </si>
  <si>
    <t>KEILA MARTINS PEREIRA</t>
  </si>
  <si>
    <t>KARINE DA SILVA SANTOS</t>
  </si>
  <si>
    <t>ALEXANDRA TEIXEIRA GOMES</t>
  </si>
  <si>
    <t>MAGALI APARECIDA MARCO SALES</t>
  </si>
  <si>
    <t>DEUSTIDI MARIA DA SILVA</t>
  </si>
  <si>
    <t>GLAUCIA CIRINO SILVA</t>
  </si>
  <si>
    <t>ROSANA SANTOS FRATARCANGELI</t>
  </si>
  <si>
    <t>CLAYTON DIAS LARA</t>
  </si>
  <si>
    <t>MARIA APARECIDA DE OLIVEIRA DA CRUZ</t>
  </si>
  <si>
    <t>CLEIDE ALVES RANGEL</t>
  </si>
  <si>
    <t>ALESSANDRO ALBERTO CORREA DOMINGUES</t>
  </si>
  <si>
    <t>MISLENE DOMINGUES DINIZ</t>
  </si>
  <si>
    <t>LAILA KASSAK DE OLIVEIRA</t>
  </si>
  <si>
    <t>SELMA NOBRE DA SILVA</t>
  </si>
  <si>
    <t>MARIA DAS GRAÇAS PAULA DA SILVA</t>
  </si>
  <si>
    <t>LETICIA DE JESUS SANTOS</t>
  </si>
  <si>
    <t>VANESSA NASCIMENTO DA SILVA</t>
  </si>
  <si>
    <t>JUCILENE DOS SANTOS</t>
  </si>
  <si>
    <t>PATRÍCIA DOMINGOS DA CUNHA</t>
  </si>
  <si>
    <t>VALDENICE AUGUSTA DA SILVA SANTOS</t>
  </si>
  <si>
    <t>DARCILENE GOMES DE FREITAS SANTOS</t>
  </si>
  <si>
    <t>LETÍCIA VALÉRIA LEÃO DE JESUS</t>
  </si>
  <si>
    <t>TERESINHA PEREIRA WEGNER</t>
  </si>
  <si>
    <t>FERNANDA FELIX ALMEIDA</t>
  </si>
  <si>
    <t>MARY ELLEN SALES DOS SANTOS</t>
  </si>
  <si>
    <t>CAMILA VIDAL TOTI</t>
  </si>
  <si>
    <t>JANAINA GONÇALVES DE SOUZA</t>
  </si>
  <si>
    <t>ANA PAULA SANTOS DO NASCIMENTO</t>
  </si>
  <si>
    <t>FLAVIA DA SILVA RAMOS</t>
  </si>
  <si>
    <t>RICARDO GOMES</t>
  </si>
  <si>
    <t>FRANCISCA TAVARES DE OLIVEIRA</t>
  </si>
  <si>
    <t>IARA MARQUES DE O. S. SANTOS</t>
  </si>
  <si>
    <t xml:space="preserve">MARGARIDA ALDA GABRIEL </t>
  </si>
  <si>
    <t>GERSON DA SILVA MARTINS</t>
  </si>
  <si>
    <t>DANIELA DE ARAÚJO GONÇALVES</t>
  </si>
  <si>
    <t>KELLY DE SOUZA</t>
  </si>
  <si>
    <t>MARILU APARECIDA SIMÃO MARTIN</t>
  </si>
  <si>
    <t>LEA MARIA SANTANA BARROS</t>
  </si>
  <si>
    <t>ELIANE DE ANDRADE</t>
  </si>
  <si>
    <t>ALESSANDRA TOZETTO BRAGA ROMUALDO</t>
  </si>
  <si>
    <t>ANTONIA MARIA CARNAVAL</t>
  </si>
  <si>
    <t>BRUNA DA SILVA RIBEIRO</t>
  </si>
  <si>
    <t>CAMILA LOPES</t>
  </si>
  <si>
    <t>CAROLINE DORNELAS BALDUIN</t>
  </si>
  <si>
    <t>ELIZA CLEOFE FRAGA DE ALMEIDA</t>
  </si>
  <si>
    <t>ELOISA FERREIRA DE CAMARGO MIRANDA</t>
  </si>
  <si>
    <t>ESTEFANIA DIAS DA ANUNCIAÇÃO</t>
  </si>
  <si>
    <t>FLAVIA ALVES DE OLIVEIRA</t>
  </si>
  <si>
    <t>FLÁVIA MARIA PALADINO SANCHEZ</t>
  </si>
  <si>
    <t>LUZIA APARECIDA GARCIA DA SILVA</t>
  </si>
  <si>
    <t>MARIA CRISTINA CANDIDO</t>
  </si>
  <si>
    <t>MARIA MIRALINDA DA SILVA OLIVEIRA</t>
  </si>
  <si>
    <t>MARILI MARTINS RODRIGUES</t>
  </si>
  <si>
    <t>MONICA CRISTINA DA SILVA</t>
  </si>
  <si>
    <t>NAYARA SANTOS</t>
  </si>
  <si>
    <t>PATRICIA TERRA TARCHA</t>
  </si>
  <si>
    <t>SELMA BARRIENTO DE SOUZA</t>
  </si>
  <si>
    <t>SEMÍRAMIS ALGABA VAL RANGEL</t>
  </si>
  <si>
    <t>THAIS CRISTINE MEIRA DOS SANTOS NOBREGA</t>
  </si>
  <si>
    <t>SIMONE CRISTINA DE MELO</t>
  </si>
  <si>
    <t>GEISA ARAGÃO SILVA</t>
  </si>
  <si>
    <t>MARIA HELENA DE CAMPOS ROCHA</t>
  </si>
  <si>
    <t>ANGELA MARIA ROMAN</t>
  </si>
  <si>
    <t>GISELE DE SOUZA</t>
  </si>
  <si>
    <t>JOEL RODRIGUES ROMUALDO</t>
  </si>
  <si>
    <t>MANOEL ROGÉRIO DOS SANTOS</t>
  </si>
  <si>
    <t>MARIA DE LOURDES SANTOS CAVALCANTE</t>
  </si>
  <si>
    <t>MARCELO RAMOS DOS SANTOS JÚNIOR</t>
  </si>
  <si>
    <t>MARIA ZENILDA DE GOES SALES</t>
  </si>
  <si>
    <t>MARINUZA TEIXEIRA DA SILVA</t>
  </si>
  <si>
    <t>ADRIANA APARECIDA DO PRADO</t>
  </si>
  <si>
    <t>ANDREZZA DE JESUS RIBEIRO</t>
  </si>
  <si>
    <t>DENISE DE MORAES BOLOGNA</t>
  </si>
  <si>
    <t>ELIANA DOS SANTOS</t>
  </si>
  <si>
    <t>ELIZETE LOPES ARAUJO PUPO</t>
  </si>
  <si>
    <t>FERNANDA RENATA DOS REIS SILVA</t>
  </si>
  <si>
    <t>IAMARA PAULA BRAGA DA COSTA</t>
  </si>
  <si>
    <t>JUDITE DE ALMEIDA RAMOS</t>
  </si>
  <si>
    <t>LARISSA DE LARA OLIVEIRA</t>
  </si>
  <si>
    <t>LETÍCIA HUERTAS MORALES</t>
  </si>
  <si>
    <t>LUCIANA ROSA PEREIRA</t>
  </si>
  <si>
    <t>MARIA LOURDES DOS SANTOS</t>
  </si>
  <si>
    <t>MARIA LUCIA DA SILVA LIMA</t>
  </si>
  <si>
    <t>PATRÍCIA MARTINS VANDERLEI LIMA</t>
  </si>
  <si>
    <t>PRISCILA DA SILVA ALMEIDA</t>
  </si>
  <si>
    <t>ANDREA ESCOBAR MOURA MULLER</t>
  </si>
  <si>
    <t>ANDREIA PEDROSO RAMIRES</t>
  </si>
  <si>
    <t>ALINE PONTES DE SOUZA ALCOBAÇA</t>
  </si>
  <si>
    <t>ANDREIA APARECIDA DO NASCIMENTO</t>
  </si>
  <si>
    <t>ANELITA SENNA DA SILVA</t>
  </si>
  <si>
    <t>ROSANA MACHADO JACINTO</t>
  </si>
  <si>
    <t>ANNA CAROLINA CARDOSO TECEDOR</t>
  </si>
  <si>
    <t>RENATA PEREIRA DOS SANTOS</t>
  </si>
  <si>
    <t>MARIA ISABEL LORENA DE SOUZA</t>
  </si>
  <si>
    <t>FULVIA NUNES LIMA</t>
  </si>
  <si>
    <t>VIVIAN CARLA DE JESUS</t>
  </si>
  <si>
    <t>ELIANA DESCROVE BASTOS</t>
  </si>
  <si>
    <t>MARGARETH PASSERO PASTORE ARNONI</t>
  </si>
  <si>
    <t>LARISSA GOMES COSTA</t>
  </si>
  <si>
    <t>SILVANA APARECIDA PEREIRA</t>
  </si>
  <si>
    <t>GLÁUCYA DA SILVA ANDERSON</t>
  </si>
  <si>
    <t>LUCINEY DOMINGOS DO ROSÁRIO</t>
  </si>
  <si>
    <t>JANE HENSEL RODRIGUES</t>
  </si>
  <si>
    <t>FÁTIMA APARECIDA MARQUES</t>
  </si>
  <si>
    <t>LUCIANA RAINHO ELIAS ATAIDE</t>
  </si>
  <si>
    <t>MARILÚCIA FERREIRA BATISTA</t>
  </si>
  <si>
    <t>EDUARDO DA SILVA MARTINS</t>
  </si>
  <si>
    <t>ELAINE CRISTINA DOS SANTOS</t>
  </si>
  <si>
    <t>ELISANGELA FERREIRA NERI</t>
  </si>
  <si>
    <t>LUCIANA NEVES DA SILVA</t>
  </si>
  <si>
    <t>MARGARETE DAS NEVES SANTOS MARIANO</t>
  </si>
  <si>
    <t>NEILDA FERREIRA DE JESUS LIMA</t>
  </si>
  <si>
    <t>PRISCILA DE MATOS SILVA</t>
  </si>
  <si>
    <t>REGIANE DE SOUZA FERREIRA</t>
  </si>
  <si>
    <t>ROSA IRIS SOUZA MATHEUS</t>
  </si>
  <si>
    <t>RUTH REIS SOUZA</t>
  </si>
  <si>
    <t>SORAIA REGINA TRIDENTO NASCIMENTO</t>
  </si>
  <si>
    <t>SILVANA BRAGA DA COSTA VITTORETTI</t>
  </si>
  <si>
    <t>SUELI MARIA DOS SANTOS</t>
  </si>
  <si>
    <t>TANIA BARROSO CORONA MEDEIROS</t>
  </si>
  <si>
    <t>GERALDA MARIA DE QUADROS</t>
  </si>
  <si>
    <t>LILIAN ANDRADE DE SOUZA</t>
  </si>
  <si>
    <t>LUCYLIA APARECIDA O. ANDRADE SANTOS</t>
  </si>
  <si>
    <t>DENISE VALENTE LOPES MARTINS</t>
  </si>
  <si>
    <t>ELIENE DOS SANTOS MINEIRO</t>
  </si>
  <si>
    <t>KATIA REGINA TEIXEIRA</t>
  </si>
  <si>
    <t>ELISA PENICHE SANTOS</t>
  </si>
  <si>
    <t>RITA DE CASSIA SABINO RIBEIRO</t>
  </si>
  <si>
    <t>TASCIANA DE SOUZA LIMA RIBEIRO</t>
  </si>
  <si>
    <t>HILDA SANTOS COSTA</t>
  </si>
  <si>
    <t>LUCIANA AYRES DE OLIVEIRA LECHNER</t>
  </si>
  <si>
    <t>PATRÍCIA XAVIER CUNHA RAMALHO</t>
  </si>
  <si>
    <t>RAUL VICENTE M. PEREIRA DOS REIS</t>
  </si>
  <si>
    <t>SIRLEI PAULINO RIBEIRO</t>
  </si>
  <si>
    <t>SOLANGE ORLANDI</t>
  </si>
  <si>
    <t>SONIA MARIA DE SOUZA L. RIBEIRO</t>
  </si>
  <si>
    <t>TEREZINHA BECARI RIBEIRO</t>
  </si>
  <si>
    <t>VIVIANE IRENE DOS SANTOS RAMOS</t>
  </si>
  <si>
    <t>MISLAINE SILVA SANTOS</t>
  </si>
  <si>
    <t>NÍVIA ALESSANDRA GUIDOLINI</t>
  </si>
  <si>
    <t>CRISTINA VERARDE DA SILVA</t>
  </si>
  <si>
    <t>LUZINETE DOS SANTOS SILVA</t>
  </si>
  <si>
    <t>VANESSA CRISTINA NOGUEIRA BRITTO</t>
  </si>
  <si>
    <t>VALDENIZE LIANDRO LEONOR</t>
  </si>
  <si>
    <t>HILDA SILVA DE ALMEIDA</t>
  </si>
  <si>
    <t>ELISANGELA FELIX TEIXEIRA</t>
  </si>
  <si>
    <t>MAGDA REGINA GOMES LUCENA</t>
  </si>
  <si>
    <t>FABIANA PAULA DOS SANTOS</t>
  </si>
  <si>
    <t>MAURICELMA OLIVEIRA DO NASCIMENTO</t>
  </si>
  <si>
    <t>ADRIANA CÍCERA XISTO PAPA</t>
  </si>
  <si>
    <t>TATIANA PASSOS HURTADO SIERRA</t>
  </si>
  <si>
    <t>PONTOS TÍTULOS + TEMPO DE SERVIÇO</t>
  </si>
  <si>
    <t>NOTAS DA PROVA OBJETIVA</t>
  </si>
  <si>
    <t>________________________</t>
  </si>
  <si>
    <t>JERÔNIMO GOUVEIA ALVES</t>
  </si>
  <si>
    <t>ELISABETE NOVAIS MARIN</t>
  </si>
  <si>
    <t>MICHELE BARRETO SANTOS DE O. BARGAS</t>
  </si>
  <si>
    <t>CLASS.</t>
  </si>
  <si>
    <t>NOTA FINAL</t>
  </si>
  <si>
    <r>
      <t xml:space="preserve">A </t>
    </r>
    <r>
      <rPr>
        <b/>
        <sz val="13"/>
        <rFont val="Rockwell Condensed"/>
        <family val="1"/>
      </rPr>
      <t>PREFEITURA MUNICIPAL DE ITANHAÉM</t>
    </r>
    <r>
      <rPr>
        <sz val="13"/>
        <rFont val="Rockwell Condensed"/>
        <family val="1"/>
      </rPr>
      <t xml:space="preserve">, por sua </t>
    </r>
    <r>
      <rPr>
        <b/>
        <sz val="13"/>
        <rFont val="Rockwell Condensed"/>
        <family val="1"/>
      </rPr>
      <t>SECRETARIA DE EDUCAÇÃO, CULTURA E ESPORTES</t>
    </r>
    <r>
      <rPr>
        <sz val="13"/>
        <rFont val="Rockwell Condensed"/>
        <family val="1"/>
      </rPr>
      <t xml:space="preserve">, após análise dos recursos interpostos, torna público a </t>
    </r>
    <r>
      <rPr>
        <b/>
        <u val="single"/>
        <sz val="13"/>
        <rFont val="Rockwell Condensed"/>
        <family val="1"/>
      </rPr>
      <t>Classificação Final</t>
    </r>
    <r>
      <rPr>
        <sz val="13"/>
        <rFont val="Rockwell Condensed"/>
        <family val="1"/>
      </rPr>
      <t>, para o cargo de Professor Substituto, nos termos do Edital n.º 04/2011.</t>
    </r>
  </si>
  <si>
    <t>Itanhaém, 03 de junho de 2011.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</si>
</sst>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0\-00\-0000"/>
    <numFmt numFmtId="178" formatCode="00&quot;00&quot;0000"/>
    <numFmt numFmtId="179" formatCode="&quot;00&quot;00&quot;0000&quot;"/>
    <numFmt numFmtId="180" formatCode="dd/mm/yy;@"/>
    <numFmt numFmtId="181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Rockwell Condensed"/>
      <family val="1"/>
    </font>
    <font>
      <b/>
      <sz val="18"/>
      <name val="Rockwell Condensed"/>
      <family val="1"/>
    </font>
    <font>
      <sz val="13"/>
      <name val="Rockwell Condensed"/>
      <family val="1"/>
    </font>
    <font>
      <sz val="13"/>
      <color indexed="8"/>
      <name val="Rockwell Condensed"/>
      <family val="1"/>
    </font>
    <font>
      <sz val="10"/>
      <name val="Arial"/>
      <family val="2"/>
    </font>
    <font>
      <sz val="10"/>
      <name val="Calibri"/>
      <family val="2"/>
    </font>
    <font>
      <b/>
      <sz val="11"/>
      <color indexed="8"/>
      <name val="Rockwell Condensed"/>
      <family val="1"/>
    </font>
    <font>
      <b/>
      <u val="single"/>
      <sz val="13"/>
      <name val="Rockwell Condense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Rockwell Condense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Rockwell Condensed"/>
      <family val="1"/>
    </font>
    <font>
      <sz val="12"/>
      <color theme="1"/>
      <name val="Rockwell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80" fontId="7" fillId="0" borderId="4">
      <alignment horizontal="center"/>
      <protection/>
    </xf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4" xfId="0" applyFont="1" applyBorder="1" applyAlignment="1">
      <alignment horizontal="center"/>
    </xf>
    <xf numFmtId="0" fontId="45" fillId="0" borderId="4" xfId="0" applyFont="1" applyBorder="1" applyAlignment="1">
      <alignment/>
    </xf>
    <xf numFmtId="14" fontId="45" fillId="0" borderId="4" xfId="0" applyNumberFormat="1" applyFont="1" applyBorder="1" applyAlignment="1">
      <alignment horizontal="center"/>
    </xf>
    <xf numFmtId="0" fontId="0" fillId="0" borderId="0" xfId="0" applyAlignment="1">
      <alignment/>
    </xf>
    <xf numFmtId="14" fontId="45" fillId="0" borderId="4" xfId="0" applyNumberFormat="1" applyFont="1" applyBorder="1" applyAlignment="1">
      <alignment/>
    </xf>
    <xf numFmtId="0" fontId="45" fillId="0" borderId="4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14" fontId="5" fillId="0" borderId="4" xfId="0" applyNumberFormat="1" applyFont="1" applyBorder="1" applyAlignment="1">
      <alignment horizontal="center"/>
    </xf>
    <xf numFmtId="181" fontId="45" fillId="0" borderId="4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8" fillId="33" borderId="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2</xdr:row>
      <xdr:rowOff>161925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6.7109375" style="0" customWidth="1"/>
    <col min="2" max="2" width="38.7109375" style="0" customWidth="1"/>
    <col min="3" max="3" width="12.7109375" style="0" customWidth="1"/>
    <col min="4" max="4" width="13.28125" style="0" customWidth="1"/>
    <col min="5" max="5" width="9.140625" style="0" customWidth="1"/>
    <col min="6" max="6" width="9.140625" style="5" customWidth="1"/>
    <col min="7" max="7" width="9.140625" style="0" customWidth="1"/>
  </cols>
  <sheetData>
    <row r="1" spans="1:7" ht="23.25">
      <c r="A1" s="14" t="s">
        <v>0</v>
      </c>
      <c r="B1" s="14"/>
      <c r="C1" s="14"/>
      <c r="D1" s="14"/>
      <c r="E1" s="14"/>
      <c r="F1" s="14"/>
      <c r="G1" s="14"/>
    </row>
    <row r="2" spans="1:7" ht="16.5">
      <c r="A2" s="15" t="s">
        <v>1</v>
      </c>
      <c r="B2" s="15"/>
      <c r="C2" s="15"/>
      <c r="D2" s="15"/>
      <c r="E2" s="15"/>
      <c r="F2" s="15"/>
      <c r="G2" s="15"/>
    </row>
    <row r="4" spans="1:7" ht="54.75" customHeight="1">
      <c r="A4" s="16" t="s">
        <v>169</v>
      </c>
      <c r="B4" s="16"/>
      <c r="C4" s="16"/>
      <c r="D4" s="16"/>
      <c r="E4" s="16"/>
      <c r="F4" s="16"/>
      <c r="G4" s="16"/>
    </row>
    <row r="5" spans="1:4" ht="15.75">
      <c r="A5" s="17"/>
      <c r="B5" s="17"/>
      <c r="C5" s="17"/>
      <c r="D5" s="17"/>
    </row>
    <row r="6" spans="1:7" ht="24.75" customHeight="1">
      <c r="A6" s="18" t="s">
        <v>167</v>
      </c>
      <c r="B6" s="21" t="s">
        <v>2</v>
      </c>
      <c r="C6" s="18" t="s">
        <v>3</v>
      </c>
      <c r="D6" s="18" t="s">
        <v>6</v>
      </c>
      <c r="E6" s="18" t="s">
        <v>161</v>
      </c>
      <c r="F6" s="18" t="s">
        <v>162</v>
      </c>
      <c r="G6" s="18" t="s">
        <v>168</v>
      </c>
    </row>
    <row r="7" spans="1:7" ht="24.75" customHeight="1">
      <c r="A7" s="18"/>
      <c r="B7" s="22"/>
      <c r="C7" s="18"/>
      <c r="D7" s="18"/>
      <c r="E7" s="18"/>
      <c r="F7" s="18"/>
      <c r="G7" s="18"/>
    </row>
    <row r="8" spans="1:7" ht="24.75" customHeight="1">
      <c r="A8" s="18"/>
      <c r="B8" s="23"/>
      <c r="C8" s="18"/>
      <c r="D8" s="18"/>
      <c r="E8" s="18"/>
      <c r="F8" s="18"/>
      <c r="G8" s="18"/>
    </row>
    <row r="9" spans="1:7" ht="18.75" customHeight="1">
      <c r="A9" s="2">
        <v>1</v>
      </c>
      <c r="B9" s="3" t="s">
        <v>72</v>
      </c>
      <c r="C9" s="4">
        <v>22324</v>
      </c>
      <c r="D9" s="2" t="s">
        <v>7</v>
      </c>
      <c r="E9" s="11">
        <v>10</v>
      </c>
      <c r="F9" s="11">
        <v>7.5</v>
      </c>
      <c r="G9" s="11">
        <f aca="true" t="shared" si="0" ref="G9:G40">SUM(E9:F9)</f>
        <v>17.5</v>
      </c>
    </row>
    <row r="10" spans="1:7" ht="18.75" customHeight="1">
      <c r="A10" s="2">
        <f>+A9+1</f>
        <v>2</v>
      </c>
      <c r="B10" s="3" t="s">
        <v>29</v>
      </c>
      <c r="C10" s="4">
        <v>26727</v>
      </c>
      <c r="D10" s="2" t="s">
        <v>7</v>
      </c>
      <c r="E10" s="11">
        <v>9</v>
      </c>
      <c r="F10" s="11">
        <v>7.5</v>
      </c>
      <c r="G10" s="11">
        <f t="shared" si="0"/>
        <v>16.5</v>
      </c>
    </row>
    <row r="11" spans="1:7" ht="18.75" customHeight="1">
      <c r="A11" s="2">
        <f aca="true" t="shared" si="1" ref="A11:A66">+A10+1</f>
        <v>3</v>
      </c>
      <c r="B11" s="3" t="s">
        <v>152</v>
      </c>
      <c r="C11" s="4">
        <v>28758</v>
      </c>
      <c r="D11" s="2">
        <v>3</v>
      </c>
      <c r="E11" s="11">
        <v>7.546</v>
      </c>
      <c r="F11" s="11">
        <v>8.5</v>
      </c>
      <c r="G11" s="11">
        <f t="shared" si="0"/>
        <v>16.046</v>
      </c>
    </row>
    <row r="12" spans="1:7" ht="18.75" customHeight="1">
      <c r="A12" s="2">
        <f t="shared" si="1"/>
        <v>4</v>
      </c>
      <c r="B12" s="3" t="s">
        <v>164</v>
      </c>
      <c r="C12" s="4">
        <v>22482</v>
      </c>
      <c r="D12" s="2" t="s">
        <v>7</v>
      </c>
      <c r="E12" s="11">
        <v>9</v>
      </c>
      <c r="F12" s="11">
        <v>7</v>
      </c>
      <c r="G12" s="11">
        <f t="shared" si="0"/>
        <v>16</v>
      </c>
    </row>
    <row r="13" spans="1:7" ht="18.75" customHeight="1">
      <c r="A13" s="2">
        <f t="shared" si="1"/>
        <v>5</v>
      </c>
      <c r="B13" s="3" t="s">
        <v>60</v>
      </c>
      <c r="C13" s="4">
        <v>22511</v>
      </c>
      <c r="D13" s="2" t="s">
        <v>7</v>
      </c>
      <c r="E13" s="11">
        <v>7.776</v>
      </c>
      <c r="F13" s="11">
        <v>8</v>
      </c>
      <c r="G13" s="11">
        <f t="shared" si="0"/>
        <v>15.776</v>
      </c>
    </row>
    <row r="14" spans="1:7" ht="18.75" customHeight="1">
      <c r="A14" s="2">
        <f t="shared" si="1"/>
        <v>6</v>
      </c>
      <c r="B14" s="3" t="s">
        <v>143</v>
      </c>
      <c r="C14" s="4">
        <v>23444</v>
      </c>
      <c r="D14" s="2" t="s">
        <v>7</v>
      </c>
      <c r="E14" s="11">
        <v>9</v>
      </c>
      <c r="F14" s="11">
        <v>6.5</v>
      </c>
      <c r="G14" s="11">
        <f t="shared" si="0"/>
        <v>15.5</v>
      </c>
    </row>
    <row r="15" spans="1:7" ht="18.75" customHeight="1">
      <c r="A15" s="8">
        <f t="shared" si="1"/>
        <v>7</v>
      </c>
      <c r="B15" s="3" t="s">
        <v>78</v>
      </c>
      <c r="C15" s="4">
        <v>23923</v>
      </c>
      <c r="D15" s="2">
        <v>2</v>
      </c>
      <c r="E15" s="11">
        <v>9</v>
      </c>
      <c r="F15" s="11">
        <v>6.5</v>
      </c>
      <c r="G15" s="11">
        <f t="shared" si="0"/>
        <v>15.5</v>
      </c>
    </row>
    <row r="16" spans="1:7" ht="18.75" customHeight="1">
      <c r="A16" s="2">
        <f t="shared" si="1"/>
        <v>8</v>
      </c>
      <c r="B16" s="3" t="s">
        <v>150</v>
      </c>
      <c r="C16" s="4">
        <v>25756</v>
      </c>
      <c r="D16" s="2">
        <v>1</v>
      </c>
      <c r="E16" s="11">
        <v>7.76</v>
      </c>
      <c r="F16" s="11">
        <v>7.5</v>
      </c>
      <c r="G16" s="11">
        <f t="shared" si="0"/>
        <v>15.26</v>
      </c>
    </row>
    <row r="17" spans="1:7" ht="18.75" customHeight="1">
      <c r="A17" s="2">
        <f t="shared" si="1"/>
        <v>9</v>
      </c>
      <c r="B17" s="3" t="s">
        <v>87</v>
      </c>
      <c r="C17" s="4">
        <v>20623</v>
      </c>
      <c r="D17" s="2" t="s">
        <v>7</v>
      </c>
      <c r="E17" s="11">
        <v>9</v>
      </c>
      <c r="F17" s="11">
        <v>6</v>
      </c>
      <c r="G17" s="11">
        <f t="shared" si="0"/>
        <v>15</v>
      </c>
    </row>
    <row r="18" spans="1:7" ht="18.75" customHeight="1">
      <c r="A18" s="2">
        <f t="shared" si="1"/>
        <v>10</v>
      </c>
      <c r="B18" s="3" t="s">
        <v>126</v>
      </c>
      <c r="C18" s="4">
        <v>27884</v>
      </c>
      <c r="D18" s="2">
        <v>1</v>
      </c>
      <c r="E18" s="11">
        <v>7.738</v>
      </c>
      <c r="F18" s="11">
        <v>6.5</v>
      </c>
      <c r="G18" s="11">
        <f t="shared" si="0"/>
        <v>14.238</v>
      </c>
    </row>
    <row r="19" spans="1:7" ht="18.75" customHeight="1">
      <c r="A19" s="2">
        <f t="shared" si="1"/>
        <v>11</v>
      </c>
      <c r="B19" s="3" t="s">
        <v>50</v>
      </c>
      <c r="C19" s="4">
        <v>18685</v>
      </c>
      <c r="D19" s="2" t="s">
        <v>7</v>
      </c>
      <c r="E19" s="11">
        <v>8.688</v>
      </c>
      <c r="F19" s="11">
        <v>5.5</v>
      </c>
      <c r="G19" s="11">
        <f t="shared" si="0"/>
        <v>14.188</v>
      </c>
    </row>
    <row r="20" spans="1:7" ht="18.75" customHeight="1">
      <c r="A20" s="2">
        <f t="shared" si="1"/>
        <v>12</v>
      </c>
      <c r="B20" s="3" t="s">
        <v>99</v>
      </c>
      <c r="C20" s="4">
        <v>17370</v>
      </c>
      <c r="D20" s="2" t="s">
        <v>7</v>
      </c>
      <c r="E20" s="11">
        <v>5.658</v>
      </c>
      <c r="F20" s="11">
        <v>8.5</v>
      </c>
      <c r="G20" s="11">
        <f t="shared" si="0"/>
        <v>14.158000000000001</v>
      </c>
    </row>
    <row r="21" spans="1:7" ht="18.75" customHeight="1">
      <c r="A21" s="2">
        <f t="shared" si="1"/>
        <v>13</v>
      </c>
      <c r="B21" s="3" t="s">
        <v>149</v>
      </c>
      <c r="C21" s="4">
        <v>24166</v>
      </c>
      <c r="D21" s="2">
        <v>1</v>
      </c>
      <c r="E21" s="11">
        <v>8</v>
      </c>
      <c r="F21" s="11">
        <v>6</v>
      </c>
      <c r="G21" s="11">
        <f t="shared" si="0"/>
        <v>14</v>
      </c>
    </row>
    <row r="22" spans="1:7" ht="18.75" customHeight="1">
      <c r="A22" s="2">
        <f t="shared" si="1"/>
        <v>14</v>
      </c>
      <c r="B22" s="6" t="s">
        <v>23</v>
      </c>
      <c r="C22" s="4">
        <v>25910</v>
      </c>
      <c r="D22" s="2" t="s">
        <v>7</v>
      </c>
      <c r="E22" s="11">
        <v>6.372</v>
      </c>
      <c r="F22" s="11">
        <v>7</v>
      </c>
      <c r="G22" s="11">
        <f t="shared" si="0"/>
        <v>13.372</v>
      </c>
    </row>
    <row r="23" spans="1:7" ht="18.75" customHeight="1">
      <c r="A23" s="8">
        <f t="shared" si="1"/>
        <v>15</v>
      </c>
      <c r="B23" s="3" t="s">
        <v>146</v>
      </c>
      <c r="C23" s="4">
        <v>26370</v>
      </c>
      <c r="D23" s="2">
        <v>2</v>
      </c>
      <c r="E23" s="11">
        <v>7.012</v>
      </c>
      <c r="F23" s="11">
        <v>6</v>
      </c>
      <c r="G23" s="11">
        <f t="shared" si="0"/>
        <v>13.012</v>
      </c>
    </row>
    <row r="24" spans="1:7" ht="18.75" customHeight="1">
      <c r="A24" s="2">
        <f t="shared" si="1"/>
        <v>16</v>
      </c>
      <c r="B24" s="3" t="s">
        <v>156</v>
      </c>
      <c r="C24" s="4">
        <v>24179</v>
      </c>
      <c r="D24" s="2" t="s">
        <v>7</v>
      </c>
      <c r="E24" s="11">
        <v>5.672</v>
      </c>
      <c r="F24" s="11">
        <v>7</v>
      </c>
      <c r="G24" s="11">
        <f t="shared" si="0"/>
        <v>12.672</v>
      </c>
    </row>
    <row r="25" spans="1:7" ht="18.75" customHeight="1">
      <c r="A25" s="2">
        <f t="shared" si="1"/>
        <v>17</v>
      </c>
      <c r="B25" s="3" t="s">
        <v>46</v>
      </c>
      <c r="C25" s="4">
        <v>20903</v>
      </c>
      <c r="D25" s="2" t="s">
        <v>7</v>
      </c>
      <c r="E25" s="11">
        <v>9</v>
      </c>
      <c r="F25" s="11">
        <v>3.5</v>
      </c>
      <c r="G25" s="11">
        <f t="shared" si="0"/>
        <v>12.5</v>
      </c>
    </row>
    <row r="26" spans="1:7" ht="18.75" customHeight="1">
      <c r="A26" s="8">
        <f t="shared" si="1"/>
        <v>18</v>
      </c>
      <c r="B26" s="3" t="s">
        <v>104</v>
      </c>
      <c r="C26" s="4">
        <v>29391</v>
      </c>
      <c r="D26" s="2">
        <v>2</v>
      </c>
      <c r="E26" s="11">
        <v>5.97</v>
      </c>
      <c r="F26" s="11">
        <v>6.5</v>
      </c>
      <c r="G26" s="11">
        <f t="shared" si="0"/>
        <v>12.469999999999999</v>
      </c>
    </row>
    <row r="27" spans="1:7" ht="18.75" customHeight="1">
      <c r="A27" s="2">
        <f t="shared" si="1"/>
        <v>19</v>
      </c>
      <c r="B27" s="3" t="s">
        <v>139</v>
      </c>
      <c r="C27" s="4">
        <v>26731</v>
      </c>
      <c r="D27" s="2" t="s">
        <v>7</v>
      </c>
      <c r="E27" s="11">
        <v>3.43</v>
      </c>
      <c r="F27" s="11">
        <v>9</v>
      </c>
      <c r="G27" s="11">
        <f t="shared" si="0"/>
        <v>12.43</v>
      </c>
    </row>
    <row r="28" spans="1:7" ht="18.75" customHeight="1">
      <c r="A28" s="2">
        <f t="shared" si="1"/>
        <v>20</v>
      </c>
      <c r="B28" s="3" t="s">
        <v>12</v>
      </c>
      <c r="C28" s="4">
        <v>26917</v>
      </c>
      <c r="D28" s="2">
        <v>2</v>
      </c>
      <c r="E28" s="11">
        <v>5.306</v>
      </c>
      <c r="F28" s="11">
        <v>7</v>
      </c>
      <c r="G28" s="11">
        <f t="shared" si="0"/>
        <v>12.306000000000001</v>
      </c>
    </row>
    <row r="29" spans="1:7" ht="18.75" customHeight="1">
      <c r="A29" s="2">
        <f t="shared" si="1"/>
        <v>21</v>
      </c>
      <c r="B29" s="3" t="s">
        <v>134</v>
      </c>
      <c r="C29" s="4">
        <v>26312</v>
      </c>
      <c r="D29" s="2">
        <v>3</v>
      </c>
      <c r="E29" s="11">
        <v>4.404</v>
      </c>
      <c r="F29" s="11">
        <v>7.5</v>
      </c>
      <c r="G29" s="11">
        <f t="shared" si="0"/>
        <v>11.904</v>
      </c>
    </row>
    <row r="30" spans="1:7" ht="18.75" customHeight="1">
      <c r="A30" s="2">
        <f t="shared" si="1"/>
        <v>22</v>
      </c>
      <c r="B30" s="3" t="s">
        <v>71</v>
      </c>
      <c r="C30" s="4">
        <v>17563</v>
      </c>
      <c r="D30" s="2" t="s">
        <v>7</v>
      </c>
      <c r="E30" s="11">
        <v>4.894</v>
      </c>
      <c r="F30" s="11">
        <v>7</v>
      </c>
      <c r="G30" s="11">
        <f t="shared" si="0"/>
        <v>11.894</v>
      </c>
    </row>
    <row r="31" spans="1:7" ht="18.75" customHeight="1">
      <c r="A31" s="8">
        <f t="shared" si="1"/>
        <v>23</v>
      </c>
      <c r="B31" s="3" t="s">
        <v>54</v>
      </c>
      <c r="C31" s="4">
        <v>19250</v>
      </c>
      <c r="D31" s="2" t="s">
        <v>7</v>
      </c>
      <c r="E31" s="11">
        <v>5.806</v>
      </c>
      <c r="F31" s="11">
        <v>6</v>
      </c>
      <c r="G31" s="11">
        <f t="shared" si="0"/>
        <v>11.806000000000001</v>
      </c>
    </row>
    <row r="32" spans="1:7" ht="18.75" customHeight="1">
      <c r="A32" s="2">
        <f t="shared" si="1"/>
        <v>24</v>
      </c>
      <c r="B32" s="3" t="s">
        <v>21</v>
      </c>
      <c r="C32" s="4">
        <v>28698</v>
      </c>
      <c r="D32" s="2">
        <v>2</v>
      </c>
      <c r="E32" s="11">
        <v>3.648</v>
      </c>
      <c r="F32" s="11">
        <v>8</v>
      </c>
      <c r="G32" s="11">
        <f t="shared" si="0"/>
        <v>11.648</v>
      </c>
    </row>
    <row r="33" spans="1:7" ht="18.75" customHeight="1">
      <c r="A33" s="2">
        <f t="shared" si="1"/>
        <v>25</v>
      </c>
      <c r="B33" s="3" t="s">
        <v>35</v>
      </c>
      <c r="C33" s="4">
        <v>29873</v>
      </c>
      <c r="D33" s="2">
        <v>3</v>
      </c>
      <c r="E33" s="11">
        <v>4.43</v>
      </c>
      <c r="F33" s="11">
        <v>7</v>
      </c>
      <c r="G33" s="11">
        <f t="shared" si="0"/>
        <v>11.43</v>
      </c>
    </row>
    <row r="34" spans="1:7" ht="18.75" customHeight="1">
      <c r="A34" s="2">
        <f t="shared" si="1"/>
        <v>26</v>
      </c>
      <c r="B34" s="3" t="s">
        <v>45</v>
      </c>
      <c r="C34" s="4">
        <v>26343</v>
      </c>
      <c r="D34" s="2">
        <v>2</v>
      </c>
      <c r="E34" s="11">
        <v>5.714</v>
      </c>
      <c r="F34" s="11">
        <v>5</v>
      </c>
      <c r="G34" s="11">
        <f t="shared" si="0"/>
        <v>10.714</v>
      </c>
    </row>
    <row r="35" spans="1:7" ht="18.75" customHeight="1">
      <c r="A35" s="2">
        <f t="shared" si="1"/>
        <v>27</v>
      </c>
      <c r="B35" s="3" t="s">
        <v>53</v>
      </c>
      <c r="C35" s="4">
        <v>30522</v>
      </c>
      <c r="D35" s="2">
        <v>1</v>
      </c>
      <c r="E35" s="11">
        <v>1</v>
      </c>
      <c r="F35" s="11">
        <v>9.5</v>
      </c>
      <c r="G35" s="11">
        <f t="shared" si="0"/>
        <v>10.5</v>
      </c>
    </row>
    <row r="36" spans="1:7" ht="18.75" customHeight="1">
      <c r="A36" s="2">
        <f t="shared" si="1"/>
        <v>28</v>
      </c>
      <c r="B36" s="3" t="s">
        <v>42</v>
      </c>
      <c r="C36" s="4">
        <v>26327</v>
      </c>
      <c r="D36" s="2">
        <v>1</v>
      </c>
      <c r="E36" s="11">
        <v>4.818</v>
      </c>
      <c r="F36" s="11">
        <v>5.5</v>
      </c>
      <c r="G36" s="11">
        <f t="shared" si="0"/>
        <v>10.318</v>
      </c>
    </row>
    <row r="37" spans="1:7" ht="18.75" customHeight="1">
      <c r="A37" s="2">
        <f t="shared" si="1"/>
        <v>29</v>
      </c>
      <c r="B37" s="3" t="s">
        <v>165</v>
      </c>
      <c r="C37" s="4">
        <v>29475</v>
      </c>
      <c r="D37" s="2" t="s">
        <v>7</v>
      </c>
      <c r="E37" s="11">
        <v>1.3</v>
      </c>
      <c r="F37" s="11">
        <v>9</v>
      </c>
      <c r="G37" s="11">
        <f t="shared" si="0"/>
        <v>10.3</v>
      </c>
    </row>
    <row r="38" spans="1:7" ht="18.75" customHeight="1">
      <c r="A38" s="2">
        <f t="shared" si="1"/>
        <v>30</v>
      </c>
      <c r="B38" s="3" t="s">
        <v>101</v>
      </c>
      <c r="C38" s="4">
        <v>28754</v>
      </c>
      <c r="D38" s="2">
        <v>1</v>
      </c>
      <c r="E38" s="11">
        <v>1.73</v>
      </c>
      <c r="F38" s="11">
        <v>8.5</v>
      </c>
      <c r="G38" s="11">
        <f t="shared" si="0"/>
        <v>10.23</v>
      </c>
    </row>
    <row r="39" spans="1:7" ht="18.75" customHeight="1">
      <c r="A39" s="2">
        <f t="shared" si="1"/>
        <v>31</v>
      </c>
      <c r="B39" s="3" t="s">
        <v>58</v>
      </c>
      <c r="C39" s="4">
        <v>23570</v>
      </c>
      <c r="D39" s="2">
        <v>2</v>
      </c>
      <c r="E39" s="11">
        <v>3.662</v>
      </c>
      <c r="F39" s="11">
        <v>6.5</v>
      </c>
      <c r="G39" s="11">
        <f t="shared" si="0"/>
        <v>10.161999999999999</v>
      </c>
    </row>
    <row r="40" spans="1:7" ht="18.75" customHeight="1">
      <c r="A40" s="2">
        <f t="shared" si="1"/>
        <v>32</v>
      </c>
      <c r="B40" s="3" t="s">
        <v>77</v>
      </c>
      <c r="C40" s="4">
        <v>32203</v>
      </c>
      <c r="D40" s="2" t="s">
        <v>7</v>
      </c>
      <c r="E40" s="11">
        <v>2.546</v>
      </c>
      <c r="F40" s="11">
        <v>7.5</v>
      </c>
      <c r="G40" s="11">
        <f t="shared" si="0"/>
        <v>10.046</v>
      </c>
    </row>
    <row r="41" spans="1:7" ht="18.75" customHeight="1">
      <c r="A41" s="2">
        <f t="shared" si="1"/>
        <v>33</v>
      </c>
      <c r="B41" s="3" t="s">
        <v>142</v>
      </c>
      <c r="C41" s="4">
        <v>31594</v>
      </c>
      <c r="D41" s="2" t="s">
        <v>7</v>
      </c>
      <c r="E41" s="11">
        <v>1</v>
      </c>
      <c r="F41" s="11">
        <v>9</v>
      </c>
      <c r="G41" s="11">
        <f aca="true" t="shared" si="2" ref="G41:G72">SUM(E41:F41)</f>
        <v>10</v>
      </c>
    </row>
    <row r="42" spans="1:7" ht="18.75" customHeight="1">
      <c r="A42" s="2">
        <f t="shared" si="1"/>
        <v>34</v>
      </c>
      <c r="B42" s="3" t="s">
        <v>70</v>
      </c>
      <c r="C42" s="4">
        <v>29385</v>
      </c>
      <c r="D42" s="2">
        <v>1</v>
      </c>
      <c r="E42" s="11">
        <v>2.228</v>
      </c>
      <c r="F42" s="11">
        <v>7.5</v>
      </c>
      <c r="G42" s="11">
        <f t="shared" si="2"/>
        <v>9.728</v>
      </c>
    </row>
    <row r="43" spans="1:7" ht="18.75" customHeight="1">
      <c r="A43" s="2">
        <f t="shared" si="1"/>
        <v>35</v>
      </c>
      <c r="B43" s="3" t="s">
        <v>17</v>
      </c>
      <c r="C43" s="4">
        <v>30211</v>
      </c>
      <c r="D43" s="2" t="s">
        <v>7</v>
      </c>
      <c r="E43" s="11">
        <v>1.686</v>
      </c>
      <c r="F43" s="11">
        <v>8</v>
      </c>
      <c r="G43" s="11">
        <f t="shared" si="2"/>
        <v>9.686</v>
      </c>
    </row>
    <row r="44" spans="1:7" ht="18.75" customHeight="1">
      <c r="A44" s="2">
        <f t="shared" si="1"/>
        <v>36</v>
      </c>
      <c r="B44" s="3" t="s">
        <v>117</v>
      </c>
      <c r="C44" s="4">
        <v>28864</v>
      </c>
      <c r="D44" s="2">
        <v>1</v>
      </c>
      <c r="E44" s="11">
        <v>1.666</v>
      </c>
      <c r="F44" s="11">
        <v>8</v>
      </c>
      <c r="G44" s="11">
        <f t="shared" si="2"/>
        <v>9.666</v>
      </c>
    </row>
    <row r="45" spans="1:7" ht="18.75" customHeight="1">
      <c r="A45" s="2">
        <f t="shared" si="1"/>
        <v>37</v>
      </c>
      <c r="B45" s="3" t="s">
        <v>109</v>
      </c>
      <c r="C45" s="4">
        <v>23471</v>
      </c>
      <c r="D45" s="2">
        <v>1</v>
      </c>
      <c r="E45" s="11">
        <v>1</v>
      </c>
      <c r="F45" s="11">
        <v>8.5</v>
      </c>
      <c r="G45" s="11">
        <f t="shared" si="2"/>
        <v>9.5</v>
      </c>
    </row>
    <row r="46" spans="1:7" ht="18.75" customHeight="1">
      <c r="A46" s="2">
        <f t="shared" si="1"/>
        <v>38</v>
      </c>
      <c r="B46" s="3" t="s">
        <v>114</v>
      </c>
      <c r="C46" s="4">
        <v>27288</v>
      </c>
      <c r="D46" s="2">
        <v>1</v>
      </c>
      <c r="E46" s="11">
        <v>2.492</v>
      </c>
      <c r="F46" s="11">
        <v>7</v>
      </c>
      <c r="G46" s="11">
        <f t="shared" si="2"/>
        <v>9.492</v>
      </c>
    </row>
    <row r="47" spans="1:7" s="5" customFormat="1" ht="18.75" customHeight="1">
      <c r="A47" s="8">
        <f t="shared" si="1"/>
        <v>39</v>
      </c>
      <c r="B47" s="3" t="s">
        <v>47</v>
      </c>
      <c r="C47" s="4">
        <v>21559</v>
      </c>
      <c r="D47" s="7" t="s">
        <v>7</v>
      </c>
      <c r="E47" s="11">
        <v>1.982</v>
      </c>
      <c r="F47" s="11">
        <v>7.5</v>
      </c>
      <c r="G47" s="11">
        <f t="shared" si="2"/>
        <v>9.482</v>
      </c>
    </row>
    <row r="48" spans="1:7" s="5" customFormat="1" ht="18.75" customHeight="1">
      <c r="A48" s="7">
        <f t="shared" si="1"/>
        <v>40</v>
      </c>
      <c r="B48" s="3" t="s">
        <v>112</v>
      </c>
      <c r="C48" s="4">
        <v>21222</v>
      </c>
      <c r="D48" s="7" t="s">
        <v>7</v>
      </c>
      <c r="E48" s="11">
        <v>4.884</v>
      </c>
      <c r="F48" s="11">
        <v>4.5</v>
      </c>
      <c r="G48" s="11">
        <f t="shared" si="2"/>
        <v>9.384</v>
      </c>
    </row>
    <row r="49" spans="1:7" s="5" customFormat="1" ht="18.75" customHeight="1">
      <c r="A49" s="7">
        <f t="shared" si="1"/>
        <v>41</v>
      </c>
      <c r="B49" s="6" t="s">
        <v>48</v>
      </c>
      <c r="C49" s="4">
        <v>23915</v>
      </c>
      <c r="D49" s="7" t="s">
        <v>7</v>
      </c>
      <c r="E49" s="11">
        <v>3.38</v>
      </c>
      <c r="F49" s="11">
        <v>6</v>
      </c>
      <c r="G49" s="11">
        <f t="shared" si="2"/>
        <v>9.379999999999999</v>
      </c>
    </row>
    <row r="50" spans="1:7" s="5" customFormat="1" ht="18.75" customHeight="1">
      <c r="A50" s="7">
        <f t="shared" si="1"/>
        <v>42</v>
      </c>
      <c r="B50" s="3" t="s">
        <v>43</v>
      </c>
      <c r="C50" s="4">
        <v>31856</v>
      </c>
      <c r="D50" s="7" t="s">
        <v>7</v>
      </c>
      <c r="E50" s="11">
        <v>1.28</v>
      </c>
      <c r="F50" s="11">
        <v>8</v>
      </c>
      <c r="G50" s="11">
        <f t="shared" si="2"/>
        <v>9.28</v>
      </c>
    </row>
    <row r="51" spans="1:7" s="5" customFormat="1" ht="18.75" customHeight="1">
      <c r="A51" s="8">
        <f t="shared" si="1"/>
        <v>43</v>
      </c>
      <c r="B51" s="3" t="s">
        <v>74</v>
      </c>
      <c r="C51" s="4">
        <v>30579</v>
      </c>
      <c r="D51" s="7">
        <v>2</v>
      </c>
      <c r="E51" s="11">
        <v>1.246</v>
      </c>
      <c r="F51" s="11">
        <v>8</v>
      </c>
      <c r="G51" s="11">
        <f t="shared" si="2"/>
        <v>9.246</v>
      </c>
    </row>
    <row r="52" spans="1:7" s="5" customFormat="1" ht="18.75" customHeight="1">
      <c r="A52" s="8">
        <f t="shared" si="1"/>
        <v>44</v>
      </c>
      <c r="B52" s="3" t="s">
        <v>75</v>
      </c>
      <c r="C52" s="4">
        <v>31546</v>
      </c>
      <c r="D52" s="8" t="s">
        <v>7</v>
      </c>
      <c r="E52" s="11">
        <v>1.726</v>
      </c>
      <c r="F52" s="11">
        <v>7.5</v>
      </c>
      <c r="G52" s="11">
        <f t="shared" si="2"/>
        <v>9.225999999999999</v>
      </c>
    </row>
    <row r="53" spans="1:7" s="5" customFormat="1" ht="18.75" customHeight="1">
      <c r="A53" s="8">
        <f t="shared" si="1"/>
        <v>45</v>
      </c>
      <c r="B53" s="3" t="s">
        <v>154</v>
      </c>
      <c r="C53" s="4">
        <v>24780</v>
      </c>
      <c r="D53" s="8">
        <v>1</v>
      </c>
      <c r="E53" s="11">
        <v>1.562</v>
      </c>
      <c r="F53" s="11">
        <v>7.5</v>
      </c>
      <c r="G53" s="11">
        <f t="shared" si="2"/>
        <v>9.062</v>
      </c>
    </row>
    <row r="54" spans="1:7" s="5" customFormat="1" ht="18.75" customHeight="1">
      <c r="A54" s="8">
        <f t="shared" si="1"/>
        <v>46</v>
      </c>
      <c r="B54" s="3" t="s">
        <v>151</v>
      </c>
      <c r="C54" s="4">
        <v>26643</v>
      </c>
      <c r="D54" s="8">
        <v>2</v>
      </c>
      <c r="E54" s="11">
        <v>2.01</v>
      </c>
      <c r="F54" s="11">
        <v>7</v>
      </c>
      <c r="G54" s="11">
        <f t="shared" si="2"/>
        <v>9.01</v>
      </c>
    </row>
    <row r="55" spans="1:7" s="5" customFormat="1" ht="18.75" customHeight="1">
      <c r="A55" s="8">
        <f t="shared" si="1"/>
        <v>47</v>
      </c>
      <c r="B55" s="3" t="s">
        <v>37</v>
      </c>
      <c r="C55" s="4">
        <v>31039</v>
      </c>
      <c r="D55" s="8" t="s">
        <v>7</v>
      </c>
      <c r="E55" s="11">
        <v>1.502</v>
      </c>
      <c r="F55" s="11">
        <v>7.5</v>
      </c>
      <c r="G55" s="11">
        <f t="shared" si="2"/>
        <v>9.002</v>
      </c>
    </row>
    <row r="56" spans="1:7" s="5" customFormat="1" ht="18.75" customHeight="1">
      <c r="A56" s="8">
        <f t="shared" si="1"/>
        <v>48</v>
      </c>
      <c r="B56" s="3" t="s">
        <v>107</v>
      </c>
      <c r="C56" s="4">
        <v>23304</v>
      </c>
      <c r="D56" s="8" t="s">
        <v>7</v>
      </c>
      <c r="E56" s="11">
        <v>0</v>
      </c>
      <c r="F56" s="11">
        <v>9</v>
      </c>
      <c r="G56" s="11">
        <f t="shared" si="2"/>
        <v>9</v>
      </c>
    </row>
    <row r="57" spans="1:7" s="5" customFormat="1" ht="18.75" customHeight="1">
      <c r="A57" s="8">
        <f t="shared" si="1"/>
        <v>49</v>
      </c>
      <c r="B57" s="3" t="s">
        <v>89</v>
      </c>
      <c r="C57" s="4">
        <v>27773</v>
      </c>
      <c r="D57" s="8">
        <v>2</v>
      </c>
      <c r="E57" s="11">
        <v>0</v>
      </c>
      <c r="F57" s="11">
        <v>9</v>
      </c>
      <c r="G57" s="11">
        <f t="shared" si="2"/>
        <v>9</v>
      </c>
    </row>
    <row r="58" spans="1:7" s="5" customFormat="1" ht="18.75" customHeight="1">
      <c r="A58" s="8">
        <f t="shared" si="1"/>
        <v>50</v>
      </c>
      <c r="B58" s="3" t="s">
        <v>93</v>
      </c>
      <c r="C58" s="4">
        <v>29512</v>
      </c>
      <c r="D58" s="8" t="s">
        <v>7</v>
      </c>
      <c r="E58" s="11">
        <v>1</v>
      </c>
      <c r="F58" s="11">
        <v>8</v>
      </c>
      <c r="G58" s="11">
        <f t="shared" si="2"/>
        <v>9</v>
      </c>
    </row>
    <row r="59" spans="1:7" s="5" customFormat="1" ht="18.75" customHeight="1">
      <c r="A59" s="8">
        <f t="shared" si="1"/>
        <v>51</v>
      </c>
      <c r="B59" s="3" t="s">
        <v>97</v>
      </c>
      <c r="C59" s="4">
        <v>32115</v>
      </c>
      <c r="D59" s="8" t="s">
        <v>7</v>
      </c>
      <c r="E59" s="11">
        <v>0</v>
      </c>
      <c r="F59" s="11">
        <v>9</v>
      </c>
      <c r="G59" s="11">
        <f t="shared" si="2"/>
        <v>9</v>
      </c>
    </row>
    <row r="60" spans="1:7" s="5" customFormat="1" ht="18.75" customHeight="1">
      <c r="A60" s="8">
        <f t="shared" si="1"/>
        <v>52</v>
      </c>
      <c r="B60" s="3" t="s">
        <v>135</v>
      </c>
      <c r="C60" s="4">
        <v>27716</v>
      </c>
      <c r="D60" s="8">
        <v>4</v>
      </c>
      <c r="E60" s="11">
        <v>0.592</v>
      </c>
      <c r="F60" s="11">
        <v>8</v>
      </c>
      <c r="G60" s="11">
        <f t="shared" si="2"/>
        <v>8.592</v>
      </c>
    </row>
    <row r="61" spans="1:7" s="5" customFormat="1" ht="18.75" customHeight="1">
      <c r="A61" s="8">
        <f t="shared" si="1"/>
        <v>53</v>
      </c>
      <c r="B61" s="3" t="s">
        <v>155</v>
      </c>
      <c r="C61" s="4">
        <v>27765</v>
      </c>
      <c r="D61" s="8">
        <v>2</v>
      </c>
      <c r="E61" s="11">
        <v>2.008</v>
      </c>
      <c r="F61" s="11">
        <v>6.5</v>
      </c>
      <c r="G61" s="11">
        <f t="shared" si="2"/>
        <v>8.508</v>
      </c>
    </row>
    <row r="62" spans="1:7" s="5" customFormat="1" ht="18.75" customHeight="1">
      <c r="A62" s="8">
        <f t="shared" si="1"/>
        <v>54</v>
      </c>
      <c r="B62" s="3" t="s">
        <v>130</v>
      </c>
      <c r="C62" s="4">
        <v>21236</v>
      </c>
      <c r="D62" s="8" t="s">
        <v>7</v>
      </c>
      <c r="E62" s="11">
        <v>2</v>
      </c>
      <c r="F62" s="11">
        <v>6.5</v>
      </c>
      <c r="G62" s="11">
        <f t="shared" si="2"/>
        <v>8.5</v>
      </c>
    </row>
    <row r="63" spans="1:7" s="5" customFormat="1" ht="18.75" customHeight="1">
      <c r="A63" s="8">
        <f t="shared" si="1"/>
        <v>55</v>
      </c>
      <c r="B63" s="3" t="s">
        <v>147</v>
      </c>
      <c r="C63" s="4">
        <v>28244</v>
      </c>
      <c r="D63" s="8" t="s">
        <v>7</v>
      </c>
      <c r="E63" s="11">
        <v>1</v>
      </c>
      <c r="F63" s="11">
        <v>7.5</v>
      </c>
      <c r="G63" s="11">
        <f t="shared" si="2"/>
        <v>8.5</v>
      </c>
    </row>
    <row r="64" spans="1:7" s="5" customFormat="1" ht="18.75" customHeight="1">
      <c r="A64" s="8">
        <f t="shared" si="1"/>
        <v>56</v>
      </c>
      <c r="B64" s="6" t="s">
        <v>15</v>
      </c>
      <c r="C64" s="4">
        <v>29420</v>
      </c>
      <c r="D64" s="8" t="s">
        <v>7</v>
      </c>
      <c r="E64" s="11">
        <v>1</v>
      </c>
      <c r="F64" s="11">
        <v>7.5</v>
      </c>
      <c r="G64" s="11">
        <f t="shared" si="2"/>
        <v>8.5</v>
      </c>
    </row>
    <row r="65" spans="1:7" s="5" customFormat="1" ht="18.75" customHeight="1">
      <c r="A65" s="8">
        <f t="shared" si="1"/>
        <v>57</v>
      </c>
      <c r="B65" s="3" t="s">
        <v>141</v>
      </c>
      <c r="C65" s="4">
        <v>29683</v>
      </c>
      <c r="D65" s="8">
        <v>2</v>
      </c>
      <c r="E65" s="11">
        <v>1</v>
      </c>
      <c r="F65" s="11">
        <v>7.5</v>
      </c>
      <c r="G65" s="11">
        <f t="shared" si="2"/>
        <v>8.5</v>
      </c>
    </row>
    <row r="66" spans="1:7" s="5" customFormat="1" ht="18.75" customHeight="1">
      <c r="A66" s="8">
        <f t="shared" si="1"/>
        <v>58</v>
      </c>
      <c r="B66" s="3" t="s">
        <v>108</v>
      </c>
      <c r="C66" s="4">
        <v>31215</v>
      </c>
      <c r="D66" s="8" t="s">
        <v>7</v>
      </c>
      <c r="E66" s="11">
        <v>1</v>
      </c>
      <c r="F66" s="11">
        <v>7.5</v>
      </c>
      <c r="G66" s="11">
        <f t="shared" si="2"/>
        <v>8.5</v>
      </c>
    </row>
    <row r="67" spans="1:7" s="5" customFormat="1" ht="18.75" customHeight="1">
      <c r="A67" s="8">
        <f aca="true" t="shared" si="3" ref="A67:A128">+A66+1</f>
        <v>59</v>
      </c>
      <c r="B67" s="3" t="s">
        <v>88</v>
      </c>
      <c r="C67" s="4">
        <v>31281</v>
      </c>
      <c r="D67" s="8">
        <v>1</v>
      </c>
      <c r="E67" s="11">
        <v>0</v>
      </c>
      <c r="F67" s="11">
        <v>8.5</v>
      </c>
      <c r="G67" s="11">
        <f t="shared" si="2"/>
        <v>8.5</v>
      </c>
    </row>
    <row r="68" spans="1:7" s="5" customFormat="1" ht="18.75" customHeight="1">
      <c r="A68" s="8">
        <f t="shared" si="3"/>
        <v>60</v>
      </c>
      <c r="B68" s="3" t="s">
        <v>73</v>
      </c>
      <c r="C68" s="4">
        <v>30249</v>
      </c>
      <c r="D68" s="8" t="s">
        <v>7</v>
      </c>
      <c r="E68" s="11">
        <v>2.498</v>
      </c>
      <c r="F68" s="11">
        <v>6</v>
      </c>
      <c r="G68" s="11">
        <f t="shared" si="2"/>
        <v>8.498000000000001</v>
      </c>
    </row>
    <row r="69" spans="1:7" s="5" customFormat="1" ht="18.75" customHeight="1">
      <c r="A69" s="8">
        <f t="shared" si="3"/>
        <v>61</v>
      </c>
      <c r="B69" s="3" t="s">
        <v>113</v>
      </c>
      <c r="C69" s="4">
        <v>21663</v>
      </c>
      <c r="D69" s="8">
        <v>2</v>
      </c>
      <c r="E69" s="11">
        <v>1.44</v>
      </c>
      <c r="F69" s="11">
        <v>7</v>
      </c>
      <c r="G69" s="11">
        <f t="shared" si="2"/>
        <v>8.44</v>
      </c>
    </row>
    <row r="70" spans="1:7" s="5" customFormat="1" ht="18.75" customHeight="1">
      <c r="A70" s="8">
        <f t="shared" si="3"/>
        <v>62</v>
      </c>
      <c r="B70" s="3" t="s">
        <v>98</v>
      </c>
      <c r="C70" s="4">
        <v>28053</v>
      </c>
      <c r="D70" s="8">
        <v>1</v>
      </c>
      <c r="E70" s="11">
        <v>2.354</v>
      </c>
      <c r="F70" s="11">
        <v>6</v>
      </c>
      <c r="G70" s="11">
        <f t="shared" si="2"/>
        <v>8.354</v>
      </c>
    </row>
    <row r="71" spans="1:7" s="5" customFormat="1" ht="18.75" customHeight="1">
      <c r="A71" s="8">
        <f t="shared" si="3"/>
        <v>63</v>
      </c>
      <c r="B71" s="3" t="s">
        <v>127</v>
      </c>
      <c r="C71" s="4">
        <v>26196</v>
      </c>
      <c r="D71" s="8">
        <v>1</v>
      </c>
      <c r="E71" s="11">
        <v>3.258</v>
      </c>
      <c r="F71" s="11">
        <v>5</v>
      </c>
      <c r="G71" s="11">
        <f t="shared" si="2"/>
        <v>8.258</v>
      </c>
    </row>
    <row r="72" spans="1:7" s="5" customFormat="1" ht="18.75" customHeight="1">
      <c r="A72" s="8">
        <f t="shared" si="3"/>
        <v>64</v>
      </c>
      <c r="B72" s="3" t="s">
        <v>111</v>
      </c>
      <c r="C72" s="4">
        <v>27811</v>
      </c>
      <c r="D72" s="8">
        <v>2</v>
      </c>
      <c r="E72" s="11">
        <v>0.536</v>
      </c>
      <c r="F72" s="11">
        <v>7.5</v>
      </c>
      <c r="G72" s="11">
        <f t="shared" si="2"/>
        <v>8.036</v>
      </c>
    </row>
    <row r="73" spans="1:7" s="5" customFormat="1" ht="18.75" customHeight="1">
      <c r="A73" s="8">
        <f t="shared" si="3"/>
        <v>65</v>
      </c>
      <c r="B73" s="3" t="s">
        <v>57</v>
      </c>
      <c r="C73" s="4">
        <v>26956</v>
      </c>
      <c r="D73" s="8">
        <v>2</v>
      </c>
      <c r="E73" s="11">
        <v>0</v>
      </c>
      <c r="F73" s="11">
        <v>8</v>
      </c>
      <c r="G73" s="11">
        <f aca="true" t="shared" si="4" ref="G73:G104">SUM(E73:F73)</f>
        <v>8</v>
      </c>
    </row>
    <row r="74" spans="1:7" s="5" customFormat="1" ht="18.75" customHeight="1">
      <c r="A74" s="8">
        <f t="shared" si="3"/>
        <v>66</v>
      </c>
      <c r="B74" s="3" t="s">
        <v>83</v>
      </c>
      <c r="C74" s="4">
        <v>27649</v>
      </c>
      <c r="D74" s="8">
        <v>3</v>
      </c>
      <c r="E74" s="11">
        <v>0</v>
      </c>
      <c r="F74" s="11">
        <v>8</v>
      </c>
      <c r="G74" s="11">
        <f t="shared" si="4"/>
        <v>8</v>
      </c>
    </row>
    <row r="75" spans="1:7" s="5" customFormat="1" ht="18.75" customHeight="1">
      <c r="A75" s="8">
        <f t="shared" si="3"/>
        <v>67</v>
      </c>
      <c r="B75" s="3" t="s">
        <v>39</v>
      </c>
      <c r="C75" s="4">
        <v>29137</v>
      </c>
      <c r="D75" s="8" t="s">
        <v>7</v>
      </c>
      <c r="E75" s="11">
        <v>1</v>
      </c>
      <c r="F75" s="11">
        <v>7</v>
      </c>
      <c r="G75" s="11">
        <f t="shared" si="4"/>
        <v>8</v>
      </c>
    </row>
    <row r="76" spans="1:7" s="5" customFormat="1" ht="18.75" customHeight="1">
      <c r="A76" s="8">
        <f t="shared" si="3"/>
        <v>68</v>
      </c>
      <c r="B76" s="3" t="s">
        <v>160</v>
      </c>
      <c r="C76" s="4">
        <v>29966</v>
      </c>
      <c r="D76" s="8">
        <v>1</v>
      </c>
      <c r="E76" s="11">
        <v>0</v>
      </c>
      <c r="F76" s="11">
        <v>8</v>
      </c>
      <c r="G76" s="11">
        <f t="shared" si="4"/>
        <v>8</v>
      </c>
    </row>
    <row r="77" spans="1:7" s="5" customFormat="1" ht="18.75" customHeight="1">
      <c r="A77" s="8">
        <f t="shared" si="3"/>
        <v>69</v>
      </c>
      <c r="B77" s="3" t="s">
        <v>137</v>
      </c>
      <c r="C77" s="4">
        <v>30791</v>
      </c>
      <c r="D77" s="8" t="s">
        <v>7</v>
      </c>
      <c r="E77" s="11">
        <v>0</v>
      </c>
      <c r="F77" s="11">
        <v>8</v>
      </c>
      <c r="G77" s="11">
        <f t="shared" si="4"/>
        <v>8</v>
      </c>
    </row>
    <row r="78" spans="1:7" s="5" customFormat="1" ht="18.75" customHeight="1">
      <c r="A78" s="8">
        <f t="shared" si="3"/>
        <v>70</v>
      </c>
      <c r="B78" s="3" t="s">
        <v>51</v>
      </c>
      <c r="C78" s="4">
        <v>31703</v>
      </c>
      <c r="D78" s="8" t="s">
        <v>7</v>
      </c>
      <c r="E78" s="11">
        <v>1</v>
      </c>
      <c r="F78" s="11">
        <v>7</v>
      </c>
      <c r="G78" s="11">
        <f t="shared" si="4"/>
        <v>8</v>
      </c>
    </row>
    <row r="79" spans="1:7" s="5" customFormat="1" ht="18.75" customHeight="1">
      <c r="A79" s="8">
        <f t="shared" si="3"/>
        <v>71</v>
      </c>
      <c r="B79" s="3" t="s">
        <v>59</v>
      </c>
      <c r="C79" s="4">
        <v>20249</v>
      </c>
      <c r="D79" s="8" t="s">
        <v>7</v>
      </c>
      <c r="E79" s="11">
        <v>2.842</v>
      </c>
      <c r="F79" s="11">
        <v>5</v>
      </c>
      <c r="G79" s="11">
        <f t="shared" si="4"/>
        <v>7.8420000000000005</v>
      </c>
    </row>
    <row r="80" spans="1:7" s="5" customFormat="1" ht="18.75" customHeight="1">
      <c r="A80" s="8">
        <f t="shared" si="3"/>
        <v>72</v>
      </c>
      <c r="B80" s="3" t="s">
        <v>145</v>
      </c>
      <c r="C80" s="4">
        <v>17606</v>
      </c>
      <c r="D80" s="8" t="s">
        <v>7</v>
      </c>
      <c r="E80" s="11">
        <v>4.258</v>
      </c>
      <c r="F80" s="11">
        <v>3.5</v>
      </c>
      <c r="G80" s="11">
        <f t="shared" si="4"/>
        <v>7.758</v>
      </c>
    </row>
    <row r="81" spans="1:7" s="5" customFormat="1" ht="18.75" customHeight="1">
      <c r="A81" s="8">
        <f t="shared" si="3"/>
        <v>73</v>
      </c>
      <c r="B81" s="3" t="s">
        <v>63</v>
      </c>
      <c r="C81" s="4">
        <v>26400</v>
      </c>
      <c r="D81" s="8">
        <v>2</v>
      </c>
      <c r="E81" s="11">
        <v>0.226</v>
      </c>
      <c r="F81" s="11">
        <v>7.5</v>
      </c>
      <c r="G81" s="11">
        <f t="shared" si="4"/>
        <v>7.726</v>
      </c>
    </row>
    <row r="82" spans="1:7" s="5" customFormat="1" ht="18.75" customHeight="1">
      <c r="A82" s="8">
        <f t="shared" si="3"/>
        <v>74</v>
      </c>
      <c r="B82" s="6" t="s">
        <v>49</v>
      </c>
      <c r="C82" s="4">
        <v>29511</v>
      </c>
      <c r="D82" s="8">
        <v>3</v>
      </c>
      <c r="E82" s="11">
        <v>1.22</v>
      </c>
      <c r="F82" s="11">
        <v>6.5</v>
      </c>
      <c r="G82" s="11">
        <f t="shared" si="4"/>
        <v>7.72</v>
      </c>
    </row>
    <row r="83" spans="1:7" s="5" customFormat="1" ht="18.75" customHeight="1">
      <c r="A83" s="8">
        <f t="shared" si="3"/>
        <v>75</v>
      </c>
      <c r="B83" s="3" t="s">
        <v>131</v>
      </c>
      <c r="C83" s="4">
        <v>24819</v>
      </c>
      <c r="D83" s="8">
        <v>1</v>
      </c>
      <c r="E83" s="11">
        <v>1.58</v>
      </c>
      <c r="F83" s="11">
        <v>6</v>
      </c>
      <c r="G83" s="11">
        <f t="shared" si="4"/>
        <v>7.58</v>
      </c>
    </row>
    <row r="84" spans="1:7" s="5" customFormat="1" ht="18.75" customHeight="1">
      <c r="A84" s="8">
        <f t="shared" si="3"/>
        <v>76</v>
      </c>
      <c r="B84" s="3" t="s">
        <v>96</v>
      </c>
      <c r="C84" s="4">
        <v>30858</v>
      </c>
      <c r="D84" s="8" t="s">
        <v>7</v>
      </c>
      <c r="E84" s="11">
        <v>2.568</v>
      </c>
      <c r="F84" s="11">
        <v>5</v>
      </c>
      <c r="G84" s="11">
        <f t="shared" si="4"/>
        <v>7.568</v>
      </c>
    </row>
    <row r="85" spans="1:7" s="5" customFormat="1" ht="18.75" customHeight="1">
      <c r="A85" s="8">
        <f t="shared" si="3"/>
        <v>77</v>
      </c>
      <c r="B85" s="3" t="s">
        <v>8</v>
      </c>
      <c r="C85" s="4">
        <v>19879</v>
      </c>
      <c r="D85" s="8" t="s">
        <v>7</v>
      </c>
      <c r="E85" s="11">
        <v>1</v>
      </c>
      <c r="F85" s="11">
        <v>6.5</v>
      </c>
      <c r="G85" s="11">
        <f t="shared" si="4"/>
        <v>7.5</v>
      </c>
    </row>
    <row r="86" spans="1:7" s="5" customFormat="1" ht="18.75" customHeight="1">
      <c r="A86" s="8">
        <f t="shared" si="3"/>
        <v>78</v>
      </c>
      <c r="B86" s="3" t="s">
        <v>18</v>
      </c>
      <c r="C86" s="4">
        <v>20386</v>
      </c>
      <c r="D86" s="8" t="s">
        <v>7</v>
      </c>
      <c r="E86" s="11">
        <v>1</v>
      </c>
      <c r="F86" s="11">
        <v>6.5</v>
      </c>
      <c r="G86" s="11">
        <f t="shared" si="4"/>
        <v>7.5</v>
      </c>
    </row>
    <row r="87" spans="1:7" s="5" customFormat="1" ht="18.75" customHeight="1">
      <c r="A87" s="8">
        <f t="shared" si="3"/>
        <v>79</v>
      </c>
      <c r="B87" s="6" t="s">
        <v>22</v>
      </c>
      <c r="C87" s="4">
        <v>21423</v>
      </c>
      <c r="D87" s="8" t="s">
        <v>7</v>
      </c>
      <c r="E87" s="11">
        <v>2</v>
      </c>
      <c r="F87" s="11">
        <v>5.5</v>
      </c>
      <c r="G87" s="11">
        <f t="shared" si="4"/>
        <v>7.5</v>
      </c>
    </row>
    <row r="88" spans="1:7" s="5" customFormat="1" ht="18.75" customHeight="1">
      <c r="A88" s="8">
        <f t="shared" si="3"/>
        <v>80</v>
      </c>
      <c r="B88" s="3" t="s">
        <v>103</v>
      </c>
      <c r="C88" s="4">
        <v>22736</v>
      </c>
      <c r="D88" s="8">
        <v>2</v>
      </c>
      <c r="E88" s="11">
        <v>0</v>
      </c>
      <c r="F88" s="11">
        <v>7.5</v>
      </c>
      <c r="G88" s="11">
        <f t="shared" si="4"/>
        <v>7.5</v>
      </c>
    </row>
    <row r="89" spans="1:7" s="5" customFormat="1" ht="18.75" customHeight="1">
      <c r="A89" s="8">
        <f t="shared" si="3"/>
        <v>81</v>
      </c>
      <c r="B89" s="6" t="s">
        <v>16</v>
      </c>
      <c r="C89" s="4">
        <v>24158</v>
      </c>
      <c r="D89" s="8">
        <v>1</v>
      </c>
      <c r="E89" s="11">
        <v>0</v>
      </c>
      <c r="F89" s="11">
        <v>7.5</v>
      </c>
      <c r="G89" s="11">
        <f t="shared" si="4"/>
        <v>7.5</v>
      </c>
    </row>
    <row r="90" spans="1:7" s="5" customFormat="1" ht="18.75" customHeight="1">
      <c r="A90" s="8">
        <f t="shared" si="3"/>
        <v>82</v>
      </c>
      <c r="B90" s="3" t="s">
        <v>128</v>
      </c>
      <c r="C90" s="4">
        <v>27030</v>
      </c>
      <c r="D90" s="8">
        <v>1</v>
      </c>
      <c r="E90" s="11">
        <v>0</v>
      </c>
      <c r="F90" s="11">
        <v>7.5</v>
      </c>
      <c r="G90" s="11">
        <f t="shared" si="4"/>
        <v>7.5</v>
      </c>
    </row>
    <row r="91" spans="1:7" s="5" customFormat="1" ht="18.75" customHeight="1">
      <c r="A91" s="8">
        <f t="shared" si="3"/>
        <v>83</v>
      </c>
      <c r="B91" s="3" t="s">
        <v>118</v>
      </c>
      <c r="C91" s="4">
        <v>28072</v>
      </c>
      <c r="D91" s="8">
        <v>2</v>
      </c>
      <c r="E91" s="11">
        <v>1</v>
      </c>
      <c r="F91" s="11">
        <v>6.5</v>
      </c>
      <c r="G91" s="11">
        <f t="shared" si="4"/>
        <v>7.5</v>
      </c>
    </row>
    <row r="92" spans="1:7" s="5" customFormat="1" ht="18.75" customHeight="1">
      <c r="A92" s="8">
        <f t="shared" si="3"/>
        <v>84</v>
      </c>
      <c r="B92" s="3" t="s">
        <v>116</v>
      </c>
      <c r="C92" s="4">
        <v>29246</v>
      </c>
      <c r="D92" s="8" t="s">
        <v>7</v>
      </c>
      <c r="E92" s="11">
        <v>0</v>
      </c>
      <c r="F92" s="11">
        <v>7.5</v>
      </c>
      <c r="G92" s="11">
        <f t="shared" si="4"/>
        <v>7.5</v>
      </c>
    </row>
    <row r="93" spans="1:7" s="5" customFormat="1" ht="18.75" customHeight="1">
      <c r="A93" s="8">
        <f t="shared" si="3"/>
        <v>85</v>
      </c>
      <c r="B93" s="3" t="s">
        <v>120</v>
      </c>
      <c r="C93" s="4">
        <v>30408</v>
      </c>
      <c r="D93" s="8">
        <v>2</v>
      </c>
      <c r="E93" s="11">
        <v>0</v>
      </c>
      <c r="F93" s="11">
        <v>7.5</v>
      </c>
      <c r="G93" s="11">
        <f t="shared" si="4"/>
        <v>7.5</v>
      </c>
    </row>
    <row r="94" spans="1:7" s="5" customFormat="1" ht="18.75" customHeight="1">
      <c r="A94" s="8">
        <f t="shared" si="3"/>
        <v>86</v>
      </c>
      <c r="B94" s="3" t="s">
        <v>34</v>
      </c>
      <c r="C94" s="4">
        <v>30599</v>
      </c>
      <c r="D94" s="8">
        <v>2</v>
      </c>
      <c r="E94" s="11">
        <v>1</v>
      </c>
      <c r="F94" s="11">
        <v>6.5</v>
      </c>
      <c r="G94" s="11">
        <f t="shared" si="4"/>
        <v>7.5</v>
      </c>
    </row>
    <row r="95" spans="1:7" s="5" customFormat="1" ht="18.75" customHeight="1">
      <c r="A95" s="8">
        <f t="shared" si="3"/>
        <v>87</v>
      </c>
      <c r="B95" s="3" t="s">
        <v>36</v>
      </c>
      <c r="C95" s="4">
        <v>31655</v>
      </c>
      <c r="D95" s="8">
        <v>2</v>
      </c>
      <c r="E95" s="11">
        <v>0</v>
      </c>
      <c r="F95" s="11">
        <v>7.5</v>
      </c>
      <c r="G95" s="11">
        <f t="shared" si="4"/>
        <v>7.5</v>
      </c>
    </row>
    <row r="96" spans="1:7" s="5" customFormat="1" ht="18.75" customHeight="1">
      <c r="A96" s="8">
        <f t="shared" si="3"/>
        <v>88</v>
      </c>
      <c r="B96" s="3" t="s">
        <v>136</v>
      </c>
      <c r="C96" s="4">
        <v>29273</v>
      </c>
      <c r="D96" s="8">
        <v>3</v>
      </c>
      <c r="E96" s="11">
        <v>0.436</v>
      </c>
      <c r="F96" s="11">
        <v>7</v>
      </c>
      <c r="G96" s="11">
        <f t="shared" si="4"/>
        <v>7.436</v>
      </c>
    </row>
    <row r="97" spans="1:7" s="5" customFormat="1" ht="18.75" customHeight="1">
      <c r="A97" s="8">
        <f t="shared" si="3"/>
        <v>89</v>
      </c>
      <c r="B97" s="3" t="s">
        <v>76</v>
      </c>
      <c r="C97" s="4">
        <v>20080</v>
      </c>
      <c r="D97" s="8" t="s">
        <v>7</v>
      </c>
      <c r="E97" s="11">
        <v>1.91</v>
      </c>
      <c r="F97" s="11">
        <v>5.5</v>
      </c>
      <c r="G97" s="11">
        <f t="shared" si="4"/>
        <v>7.41</v>
      </c>
    </row>
    <row r="98" spans="1:7" s="5" customFormat="1" ht="18.75" customHeight="1">
      <c r="A98" s="8">
        <f t="shared" si="3"/>
        <v>90</v>
      </c>
      <c r="B98" s="3" t="s">
        <v>106</v>
      </c>
      <c r="C98" s="4">
        <v>31219</v>
      </c>
      <c r="D98" s="8" t="s">
        <v>7</v>
      </c>
      <c r="E98" s="11">
        <v>1.7</v>
      </c>
      <c r="F98" s="11">
        <v>5.5</v>
      </c>
      <c r="G98" s="11">
        <f t="shared" si="4"/>
        <v>7.2</v>
      </c>
    </row>
    <row r="99" spans="1:7" s="5" customFormat="1" ht="18.75" customHeight="1">
      <c r="A99" s="8">
        <f t="shared" si="3"/>
        <v>91</v>
      </c>
      <c r="B99" s="3" t="s">
        <v>92</v>
      </c>
      <c r="C99" s="4">
        <v>23297</v>
      </c>
      <c r="D99" s="8" t="s">
        <v>7</v>
      </c>
      <c r="E99" s="11">
        <v>0</v>
      </c>
      <c r="F99" s="11">
        <v>7</v>
      </c>
      <c r="G99" s="11">
        <f t="shared" si="4"/>
        <v>7</v>
      </c>
    </row>
    <row r="100" spans="1:7" s="5" customFormat="1" ht="18.75" customHeight="1">
      <c r="A100" s="8">
        <f t="shared" si="3"/>
        <v>92</v>
      </c>
      <c r="B100" s="3" t="s">
        <v>144</v>
      </c>
      <c r="C100" s="4">
        <v>24074</v>
      </c>
      <c r="D100" s="8">
        <v>1</v>
      </c>
      <c r="E100" s="11">
        <v>0</v>
      </c>
      <c r="F100" s="11">
        <v>7</v>
      </c>
      <c r="G100" s="11">
        <f t="shared" si="4"/>
        <v>7</v>
      </c>
    </row>
    <row r="101" spans="1:7" s="5" customFormat="1" ht="18.75" customHeight="1">
      <c r="A101" s="8">
        <f t="shared" si="3"/>
        <v>93</v>
      </c>
      <c r="B101" s="3" t="s">
        <v>95</v>
      </c>
      <c r="C101" s="4">
        <v>26320</v>
      </c>
      <c r="D101" s="8">
        <v>1</v>
      </c>
      <c r="E101" s="11">
        <v>0</v>
      </c>
      <c r="F101" s="11">
        <v>7</v>
      </c>
      <c r="G101" s="11">
        <f t="shared" si="4"/>
        <v>7</v>
      </c>
    </row>
    <row r="102" spans="1:7" s="5" customFormat="1" ht="18.75" customHeight="1">
      <c r="A102" s="8">
        <f t="shared" si="3"/>
        <v>94</v>
      </c>
      <c r="B102" s="3" t="s">
        <v>13</v>
      </c>
      <c r="C102" s="4">
        <v>26938</v>
      </c>
      <c r="D102" s="8">
        <v>2</v>
      </c>
      <c r="E102" s="11">
        <v>0</v>
      </c>
      <c r="F102" s="11">
        <v>7</v>
      </c>
      <c r="G102" s="11">
        <f t="shared" si="4"/>
        <v>7</v>
      </c>
    </row>
    <row r="103" spans="1:7" s="5" customFormat="1" ht="18.75" customHeight="1">
      <c r="A103" s="8">
        <f t="shared" si="3"/>
        <v>95</v>
      </c>
      <c r="B103" s="3" t="s">
        <v>69</v>
      </c>
      <c r="C103" s="4">
        <v>27104</v>
      </c>
      <c r="D103" s="8">
        <v>1</v>
      </c>
      <c r="E103" s="11">
        <v>0</v>
      </c>
      <c r="F103" s="11">
        <v>7</v>
      </c>
      <c r="G103" s="11">
        <f t="shared" si="4"/>
        <v>7</v>
      </c>
    </row>
    <row r="104" spans="1:7" s="5" customFormat="1" ht="18.75" customHeight="1">
      <c r="A104" s="8">
        <f t="shared" si="3"/>
        <v>96</v>
      </c>
      <c r="B104" s="3" t="s">
        <v>102</v>
      </c>
      <c r="C104" s="4">
        <v>29810</v>
      </c>
      <c r="D104" s="8">
        <v>1</v>
      </c>
      <c r="E104" s="11">
        <v>0</v>
      </c>
      <c r="F104" s="11">
        <v>7</v>
      </c>
      <c r="G104" s="11">
        <f t="shared" si="4"/>
        <v>7</v>
      </c>
    </row>
    <row r="105" spans="1:7" s="5" customFormat="1" ht="18.75" customHeight="1">
      <c r="A105" s="8">
        <f t="shared" si="3"/>
        <v>97</v>
      </c>
      <c r="B105" s="3" t="s">
        <v>82</v>
      </c>
      <c r="C105" s="4">
        <v>31494</v>
      </c>
      <c r="D105" s="8">
        <v>1</v>
      </c>
      <c r="E105" s="11">
        <v>1</v>
      </c>
      <c r="F105" s="11">
        <v>6</v>
      </c>
      <c r="G105" s="11">
        <f aca="true" t="shared" si="5" ref="G105:G136">SUM(E105:F105)</f>
        <v>7</v>
      </c>
    </row>
    <row r="106" spans="1:7" s="5" customFormat="1" ht="18.75" customHeight="1">
      <c r="A106" s="8">
        <f t="shared" si="3"/>
        <v>98</v>
      </c>
      <c r="B106" s="3" t="s">
        <v>26</v>
      </c>
      <c r="C106" s="4">
        <v>31916</v>
      </c>
      <c r="D106" s="8">
        <v>3</v>
      </c>
      <c r="E106" s="11">
        <v>0</v>
      </c>
      <c r="F106" s="11">
        <v>7</v>
      </c>
      <c r="G106" s="11">
        <f t="shared" si="5"/>
        <v>7</v>
      </c>
    </row>
    <row r="107" spans="1:7" s="5" customFormat="1" ht="18.75" customHeight="1">
      <c r="A107" s="8">
        <f t="shared" si="3"/>
        <v>99</v>
      </c>
      <c r="B107" s="3" t="s">
        <v>62</v>
      </c>
      <c r="C107" s="4">
        <v>17781</v>
      </c>
      <c r="D107" s="8" t="s">
        <v>7</v>
      </c>
      <c r="E107" s="11">
        <v>0.194</v>
      </c>
      <c r="F107" s="11">
        <v>6.5</v>
      </c>
      <c r="G107" s="11">
        <f t="shared" si="5"/>
        <v>6.694</v>
      </c>
    </row>
    <row r="108" spans="1:7" s="5" customFormat="1" ht="18.75" customHeight="1">
      <c r="A108" s="8">
        <f t="shared" si="3"/>
        <v>100</v>
      </c>
      <c r="B108" s="3" t="s">
        <v>133</v>
      </c>
      <c r="C108" s="4">
        <v>24346</v>
      </c>
      <c r="D108" s="8">
        <v>1</v>
      </c>
      <c r="E108" s="11">
        <v>0</v>
      </c>
      <c r="F108" s="11">
        <v>6.5</v>
      </c>
      <c r="G108" s="11">
        <f t="shared" si="5"/>
        <v>6.5</v>
      </c>
    </row>
    <row r="109" spans="1:7" s="5" customFormat="1" ht="18.75" customHeight="1">
      <c r="A109" s="8">
        <f t="shared" si="3"/>
        <v>101</v>
      </c>
      <c r="B109" s="3" t="s">
        <v>158</v>
      </c>
      <c r="C109" s="4">
        <v>25845</v>
      </c>
      <c r="D109" s="8">
        <v>2</v>
      </c>
      <c r="E109" s="11">
        <v>0</v>
      </c>
      <c r="F109" s="11">
        <v>6.5</v>
      </c>
      <c r="G109" s="11">
        <f t="shared" si="5"/>
        <v>6.5</v>
      </c>
    </row>
    <row r="110" spans="1:7" s="5" customFormat="1" ht="18.75" customHeight="1">
      <c r="A110" s="8">
        <f t="shared" si="3"/>
        <v>102</v>
      </c>
      <c r="B110" s="3" t="s">
        <v>84</v>
      </c>
      <c r="C110" s="4">
        <v>26860</v>
      </c>
      <c r="D110" s="8">
        <v>1</v>
      </c>
      <c r="E110" s="11">
        <v>0</v>
      </c>
      <c r="F110" s="11">
        <v>6.5</v>
      </c>
      <c r="G110" s="11">
        <f t="shared" si="5"/>
        <v>6.5</v>
      </c>
    </row>
    <row r="111" spans="1:7" s="5" customFormat="1" ht="18.75" customHeight="1">
      <c r="A111" s="8">
        <f t="shared" si="3"/>
        <v>103</v>
      </c>
      <c r="B111" s="3" t="s">
        <v>121</v>
      </c>
      <c r="C111" s="4">
        <v>26950</v>
      </c>
      <c r="D111" s="8">
        <v>3</v>
      </c>
      <c r="E111" s="11">
        <v>0</v>
      </c>
      <c r="F111" s="11">
        <v>6.5</v>
      </c>
      <c r="G111" s="11">
        <f t="shared" si="5"/>
        <v>6.5</v>
      </c>
    </row>
    <row r="112" spans="1:7" s="5" customFormat="1" ht="18.75" customHeight="1">
      <c r="A112" s="8">
        <f t="shared" si="3"/>
        <v>104</v>
      </c>
      <c r="B112" s="3" t="s">
        <v>159</v>
      </c>
      <c r="C112" s="4">
        <v>26984</v>
      </c>
      <c r="D112" s="8">
        <v>2</v>
      </c>
      <c r="E112" s="11">
        <v>0</v>
      </c>
      <c r="F112" s="11">
        <v>6.5</v>
      </c>
      <c r="G112" s="11">
        <f t="shared" si="5"/>
        <v>6.5</v>
      </c>
    </row>
    <row r="113" spans="1:7" s="5" customFormat="1" ht="18.75" customHeight="1">
      <c r="A113" s="8">
        <f t="shared" si="3"/>
        <v>105</v>
      </c>
      <c r="B113" s="3" t="s">
        <v>140</v>
      </c>
      <c r="C113" s="4">
        <v>27537</v>
      </c>
      <c r="D113" s="8">
        <v>2</v>
      </c>
      <c r="E113" s="11">
        <v>0</v>
      </c>
      <c r="F113" s="11">
        <v>6.5</v>
      </c>
      <c r="G113" s="11">
        <f t="shared" si="5"/>
        <v>6.5</v>
      </c>
    </row>
    <row r="114" spans="1:7" s="5" customFormat="1" ht="18.75" customHeight="1">
      <c r="A114" s="8">
        <f t="shared" si="3"/>
        <v>106</v>
      </c>
      <c r="B114" s="3" t="s">
        <v>20</v>
      </c>
      <c r="C114" s="4">
        <v>28233</v>
      </c>
      <c r="D114" s="8">
        <v>1</v>
      </c>
      <c r="E114" s="11">
        <v>0</v>
      </c>
      <c r="F114" s="11">
        <v>6.5</v>
      </c>
      <c r="G114" s="11">
        <f t="shared" si="5"/>
        <v>6.5</v>
      </c>
    </row>
    <row r="115" spans="1:7" s="5" customFormat="1" ht="18.75" customHeight="1">
      <c r="A115" s="8">
        <f t="shared" si="3"/>
        <v>107</v>
      </c>
      <c r="B115" s="3" t="s">
        <v>33</v>
      </c>
      <c r="C115" s="4">
        <v>28325</v>
      </c>
      <c r="D115" s="8">
        <v>3</v>
      </c>
      <c r="E115" s="11">
        <v>0</v>
      </c>
      <c r="F115" s="11">
        <v>6.5</v>
      </c>
      <c r="G115" s="11">
        <f t="shared" si="5"/>
        <v>6.5</v>
      </c>
    </row>
    <row r="116" spans="1:7" s="5" customFormat="1" ht="18.75" customHeight="1">
      <c r="A116" s="8">
        <f t="shared" si="3"/>
        <v>108</v>
      </c>
      <c r="B116" s="3" t="s">
        <v>9</v>
      </c>
      <c r="C116" s="4">
        <v>28847</v>
      </c>
      <c r="D116" s="8" t="s">
        <v>7</v>
      </c>
      <c r="E116" s="11">
        <v>0</v>
      </c>
      <c r="F116" s="11">
        <v>6.5</v>
      </c>
      <c r="G116" s="11">
        <f t="shared" si="5"/>
        <v>6.5</v>
      </c>
    </row>
    <row r="117" spans="1:7" s="5" customFormat="1" ht="18.75" customHeight="1">
      <c r="A117" s="8">
        <f t="shared" si="3"/>
        <v>109</v>
      </c>
      <c r="B117" s="3" t="s">
        <v>90</v>
      </c>
      <c r="C117" s="4">
        <v>29315</v>
      </c>
      <c r="D117" s="8">
        <v>1</v>
      </c>
      <c r="E117" s="11">
        <v>0</v>
      </c>
      <c r="F117" s="11">
        <v>6.5</v>
      </c>
      <c r="G117" s="11">
        <f t="shared" si="5"/>
        <v>6.5</v>
      </c>
    </row>
    <row r="118" spans="1:7" s="5" customFormat="1" ht="18.75" customHeight="1">
      <c r="A118" s="8">
        <f t="shared" si="3"/>
        <v>110</v>
      </c>
      <c r="B118" s="3" t="s">
        <v>123</v>
      </c>
      <c r="C118" s="4">
        <v>29888</v>
      </c>
      <c r="D118" s="8">
        <v>1</v>
      </c>
      <c r="E118" s="11">
        <v>0</v>
      </c>
      <c r="F118" s="11">
        <v>6.5</v>
      </c>
      <c r="G118" s="11">
        <f t="shared" si="5"/>
        <v>6.5</v>
      </c>
    </row>
    <row r="119" spans="1:7" s="5" customFormat="1" ht="18.75" customHeight="1">
      <c r="A119" s="8">
        <f t="shared" si="3"/>
        <v>111</v>
      </c>
      <c r="B119" s="3" t="s">
        <v>138</v>
      </c>
      <c r="C119" s="4">
        <v>31316</v>
      </c>
      <c r="D119" s="8" t="s">
        <v>7</v>
      </c>
      <c r="E119" s="11">
        <v>0</v>
      </c>
      <c r="F119" s="11">
        <v>6.5</v>
      </c>
      <c r="G119" s="11">
        <f t="shared" si="5"/>
        <v>6.5</v>
      </c>
    </row>
    <row r="120" spans="1:7" s="5" customFormat="1" ht="18.75" customHeight="1">
      <c r="A120" s="8">
        <f t="shared" si="3"/>
        <v>112</v>
      </c>
      <c r="B120" s="3" t="s">
        <v>166</v>
      </c>
      <c r="C120" s="4">
        <v>31567</v>
      </c>
      <c r="D120" s="8">
        <v>1</v>
      </c>
      <c r="E120" s="11">
        <v>0</v>
      </c>
      <c r="F120" s="11">
        <v>6.5</v>
      </c>
      <c r="G120" s="11">
        <f t="shared" si="5"/>
        <v>6.5</v>
      </c>
    </row>
    <row r="121" spans="1:7" s="5" customFormat="1" ht="18.75" customHeight="1">
      <c r="A121" s="8">
        <f t="shared" si="3"/>
        <v>113</v>
      </c>
      <c r="B121" s="3" t="s">
        <v>119</v>
      </c>
      <c r="C121" s="4">
        <v>31719</v>
      </c>
      <c r="D121" s="8" t="s">
        <v>7</v>
      </c>
      <c r="E121" s="11">
        <v>0</v>
      </c>
      <c r="F121" s="11">
        <v>6.5</v>
      </c>
      <c r="G121" s="11">
        <f t="shared" si="5"/>
        <v>6.5</v>
      </c>
    </row>
    <row r="122" spans="1:7" s="5" customFormat="1" ht="18.75" customHeight="1">
      <c r="A122" s="8">
        <f t="shared" si="3"/>
        <v>114</v>
      </c>
      <c r="B122" s="3" t="s">
        <v>25</v>
      </c>
      <c r="C122" s="4">
        <v>32276</v>
      </c>
      <c r="D122" s="8" t="s">
        <v>7</v>
      </c>
      <c r="E122" s="11">
        <v>0</v>
      </c>
      <c r="F122" s="11">
        <v>6.5</v>
      </c>
      <c r="G122" s="11">
        <f t="shared" si="5"/>
        <v>6.5</v>
      </c>
    </row>
    <row r="123" spans="1:7" s="5" customFormat="1" ht="18.75" customHeight="1">
      <c r="A123" s="8">
        <f t="shared" si="3"/>
        <v>115</v>
      </c>
      <c r="B123" s="3" t="s">
        <v>40</v>
      </c>
      <c r="C123" s="4">
        <v>21067</v>
      </c>
      <c r="D123" s="8" t="s">
        <v>7</v>
      </c>
      <c r="E123" s="11">
        <v>1.33</v>
      </c>
      <c r="F123" s="11">
        <v>5</v>
      </c>
      <c r="G123" s="11">
        <f t="shared" si="5"/>
        <v>6.33</v>
      </c>
    </row>
    <row r="124" spans="1:7" s="5" customFormat="1" ht="18.75" customHeight="1">
      <c r="A124" s="8">
        <f t="shared" si="3"/>
        <v>116</v>
      </c>
      <c r="B124" s="3" t="s">
        <v>65</v>
      </c>
      <c r="C124" s="4">
        <v>30191</v>
      </c>
      <c r="D124" s="8">
        <v>1</v>
      </c>
      <c r="E124" s="11">
        <v>0.306</v>
      </c>
      <c r="F124" s="11">
        <v>6</v>
      </c>
      <c r="G124" s="11">
        <f t="shared" si="5"/>
        <v>6.306</v>
      </c>
    </row>
    <row r="125" spans="1:7" s="5" customFormat="1" ht="18.75" customHeight="1">
      <c r="A125" s="8">
        <f t="shared" si="3"/>
        <v>117</v>
      </c>
      <c r="B125" s="3" t="s">
        <v>132</v>
      </c>
      <c r="C125" s="4">
        <v>31031</v>
      </c>
      <c r="D125" s="8" t="s">
        <v>7</v>
      </c>
      <c r="E125" s="11">
        <v>0.222</v>
      </c>
      <c r="F125" s="11">
        <v>6</v>
      </c>
      <c r="G125" s="11">
        <f t="shared" si="5"/>
        <v>6.222</v>
      </c>
    </row>
    <row r="126" spans="1:7" s="5" customFormat="1" ht="18.75" customHeight="1">
      <c r="A126" s="8">
        <f t="shared" si="3"/>
        <v>118</v>
      </c>
      <c r="B126" s="3" t="s">
        <v>41</v>
      </c>
      <c r="C126" s="4">
        <v>23678</v>
      </c>
      <c r="D126" s="8">
        <v>1</v>
      </c>
      <c r="E126" s="11">
        <v>0.618</v>
      </c>
      <c r="F126" s="11">
        <v>5.5</v>
      </c>
      <c r="G126" s="11">
        <f t="shared" si="5"/>
        <v>6.118</v>
      </c>
    </row>
    <row r="127" spans="1:7" s="5" customFormat="1" ht="18.75" customHeight="1">
      <c r="A127" s="8">
        <f t="shared" si="3"/>
        <v>119</v>
      </c>
      <c r="B127" s="3" t="s">
        <v>32</v>
      </c>
      <c r="C127" s="4">
        <v>19663</v>
      </c>
      <c r="D127" s="8" t="s">
        <v>7</v>
      </c>
      <c r="E127" s="11">
        <v>1</v>
      </c>
      <c r="F127" s="11">
        <v>5</v>
      </c>
      <c r="G127" s="11">
        <f t="shared" si="5"/>
        <v>6</v>
      </c>
    </row>
    <row r="128" spans="1:7" s="5" customFormat="1" ht="18.75" customHeight="1">
      <c r="A128" s="8">
        <f t="shared" si="3"/>
        <v>120</v>
      </c>
      <c r="B128" s="3" t="s">
        <v>66</v>
      </c>
      <c r="C128" s="4">
        <v>23960</v>
      </c>
      <c r="D128" s="8" t="s">
        <v>7</v>
      </c>
      <c r="E128" s="11">
        <v>0</v>
      </c>
      <c r="F128" s="11">
        <v>6</v>
      </c>
      <c r="G128" s="11">
        <f t="shared" si="5"/>
        <v>6</v>
      </c>
    </row>
    <row r="129" spans="1:7" s="5" customFormat="1" ht="18.75" customHeight="1">
      <c r="A129" s="8">
        <f aca="true" t="shared" si="6" ref="A129:A164">+A128+1</f>
        <v>121</v>
      </c>
      <c r="B129" s="3" t="s">
        <v>67</v>
      </c>
      <c r="C129" s="4">
        <v>25889</v>
      </c>
      <c r="D129" s="8">
        <v>1</v>
      </c>
      <c r="E129" s="11">
        <v>0</v>
      </c>
      <c r="F129" s="11">
        <v>6</v>
      </c>
      <c r="G129" s="11">
        <f t="shared" si="5"/>
        <v>6</v>
      </c>
    </row>
    <row r="130" spans="1:7" s="5" customFormat="1" ht="18.75" customHeight="1">
      <c r="A130" s="8">
        <f t="shared" si="6"/>
        <v>122</v>
      </c>
      <c r="B130" s="3" t="s">
        <v>124</v>
      </c>
      <c r="C130" s="4">
        <v>27308</v>
      </c>
      <c r="D130" s="8">
        <v>2</v>
      </c>
      <c r="E130" s="11">
        <v>0</v>
      </c>
      <c r="F130" s="11">
        <v>6</v>
      </c>
      <c r="G130" s="11">
        <f t="shared" si="5"/>
        <v>6</v>
      </c>
    </row>
    <row r="131" spans="1:7" s="5" customFormat="1" ht="18.75" customHeight="1">
      <c r="A131" s="8">
        <f t="shared" si="6"/>
        <v>123</v>
      </c>
      <c r="B131" s="3" t="s">
        <v>86</v>
      </c>
      <c r="C131" s="4">
        <v>27557</v>
      </c>
      <c r="D131" s="8">
        <v>2</v>
      </c>
      <c r="E131" s="11">
        <v>0</v>
      </c>
      <c r="F131" s="11">
        <v>6</v>
      </c>
      <c r="G131" s="11">
        <f t="shared" si="5"/>
        <v>6</v>
      </c>
    </row>
    <row r="132" spans="1:7" s="5" customFormat="1" ht="18.75" customHeight="1">
      <c r="A132" s="8">
        <f t="shared" si="6"/>
        <v>124</v>
      </c>
      <c r="B132" s="3" t="s">
        <v>31</v>
      </c>
      <c r="C132" s="4">
        <v>27560</v>
      </c>
      <c r="D132" s="8">
        <v>1</v>
      </c>
      <c r="E132" s="11">
        <v>0</v>
      </c>
      <c r="F132" s="11">
        <v>6</v>
      </c>
      <c r="G132" s="11">
        <f t="shared" si="5"/>
        <v>6</v>
      </c>
    </row>
    <row r="133" spans="1:7" s="5" customFormat="1" ht="18.75" customHeight="1">
      <c r="A133" s="8">
        <f t="shared" si="6"/>
        <v>125</v>
      </c>
      <c r="B133" s="3" t="s">
        <v>115</v>
      </c>
      <c r="C133" s="4">
        <v>27645</v>
      </c>
      <c r="D133" s="8">
        <v>1</v>
      </c>
      <c r="E133" s="11">
        <v>0</v>
      </c>
      <c r="F133" s="11">
        <v>6</v>
      </c>
      <c r="G133" s="11">
        <f t="shared" si="5"/>
        <v>6</v>
      </c>
    </row>
    <row r="134" spans="1:7" s="5" customFormat="1" ht="18.75" customHeight="1">
      <c r="A134" s="8">
        <f t="shared" si="6"/>
        <v>126</v>
      </c>
      <c r="B134" s="3" t="s">
        <v>85</v>
      </c>
      <c r="C134" s="4">
        <v>27783</v>
      </c>
      <c r="D134" s="8">
        <v>1</v>
      </c>
      <c r="E134" s="11">
        <v>0</v>
      </c>
      <c r="F134" s="11">
        <v>6</v>
      </c>
      <c r="G134" s="11">
        <f t="shared" si="5"/>
        <v>6</v>
      </c>
    </row>
    <row r="135" spans="1:7" s="5" customFormat="1" ht="18.75" customHeight="1">
      <c r="A135" s="8">
        <f t="shared" si="6"/>
        <v>127</v>
      </c>
      <c r="B135" s="3" t="s">
        <v>10</v>
      </c>
      <c r="C135" s="4">
        <v>27980</v>
      </c>
      <c r="D135" s="8">
        <v>3</v>
      </c>
      <c r="E135" s="11">
        <v>0</v>
      </c>
      <c r="F135" s="11">
        <v>6</v>
      </c>
      <c r="G135" s="11">
        <f t="shared" si="5"/>
        <v>6</v>
      </c>
    </row>
    <row r="136" spans="1:7" s="5" customFormat="1" ht="18.75" customHeight="1">
      <c r="A136" s="8">
        <f t="shared" si="6"/>
        <v>128</v>
      </c>
      <c r="B136" s="3" t="s">
        <v>56</v>
      </c>
      <c r="C136" s="4">
        <v>27981</v>
      </c>
      <c r="D136" s="8">
        <v>1</v>
      </c>
      <c r="E136" s="11">
        <v>0</v>
      </c>
      <c r="F136" s="11">
        <v>6</v>
      </c>
      <c r="G136" s="11">
        <f t="shared" si="5"/>
        <v>6</v>
      </c>
    </row>
    <row r="137" spans="1:7" s="5" customFormat="1" ht="18.75" customHeight="1">
      <c r="A137" s="8">
        <f t="shared" si="6"/>
        <v>129</v>
      </c>
      <c r="B137" s="3" t="s">
        <v>55</v>
      </c>
      <c r="C137" s="4">
        <v>28164</v>
      </c>
      <c r="D137" s="8">
        <v>1</v>
      </c>
      <c r="E137" s="11">
        <v>0</v>
      </c>
      <c r="F137" s="11">
        <v>6</v>
      </c>
      <c r="G137" s="11">
        <f aca="true" t="shared" si="7" ref="G137:G164">SUM(E137:F137)</f>
        <v>6</v>
      </c>
    </row>
    <row r="138" spans="1:7" s="5" customFormat="1" ht="18.75" customHeight="1">
      <c r="A138" s="8">
        <f t="shared" si="6"/>
        <v>130</v>
      </c>
      <c r="B138" s="6" t="s">
        <v>28</v>
      </c>
      <c r="C138" s="4">
        <v>28616</v>
      </c>
      <c r="D138" s="8" t="s">
        <v>7</v>
      </c>
      <c r="E138" s="11">
        <v>0</v>
      </c>
      <c r="F138" s="11">
        <v>6</v>
      </c>
      <c r="G138" s="11">
        <f t="shared" si="7"/>
        <v>6</v>
      </c>
    </row>
    <row r="139" spans="1:7" s="5" customFormat="1" ht="18.75" customHeight="1">
      <c r="A139" s="8">
        <f t="shared" si="6"/>
        <v>131</v>
      </c>
      <c r="B139" s="3" t="s">
        <v>44</v>
      </c>
      <c r="C139" s="4">
        <v>28709</v>
      </c>
      <c r="D139" s="8">
        <v>3</v>
      </c>
      <c r="E139" s="11">
        <v>0</v>
      </c>
      <c r="F139" s="11">
        <v>6</v>
      </c>
      <c r="G139" s="11">
        <f t="shared" si="7"/>
        <v>6</v>
      </c>
    </row>
    <row r="140" spans="1:7" s="5" customFormat="1" ht="18.75" customHeight="1">
      <c r="A140" s="8">
        <f t="shared" si="6"/>
        <v>132</v>
      </c>
      <c r="B140" s="3" t="s">
        <v>64</v>
      </c>
      <c r="C140" s="4">
        <v>30175</v>
      </c>
      <c r="D140" s="8">
        <v>3</v>
      </c>
      <c r="E140" s="11">
        <v>0</v>
      </c>
      <c r="F140" s="11">
        <v>6</v>
      </c>
      <c r="G140" s="11">
        <f t="shared" si="7"/>
        <v>6</v>
      </c>
    </row>
    <row r="141" spans="1:7" s="5" customFormat="1" ht="18.75" customHeight="1">
      <c r="A141" s="8">
        <f t="shared" si="6"/>
        <v>133</v>
      </c>
      <c r="B141" s="3" t="s">
        <v>100</v>
      </c>
      <c r="C141" s="4">
        <v>31033</v>
      </c>
      <c r="D141" s="8">
        <v>3</v>
      </c>
      <c r="E141" s="11">
        <v>0</v>
      </c>
      <c r="F141" s="11">
        <v>6</v>
      </c>
      <c r="G141" s="11">
        <f t="shared" si="7"/>
        <v>6</v>
      </c>
    </row>
    <row r="142" spans="1:7" s="5" customFormat="1" ht="18.75" customHeight="1">
      <c r="A142" s="8">
        <f t="shared" si="6"/>
        <v>134</v>
      </c>
      <c r="B142" s="3" t="s">
        <v>52</v>
      </c>
      <c r="C142" s="4">
        <v>31537</v>
      </c>
      <c r="D142" s="8" t="s">
        <v>7</v>
      </c>
      <c r="E142" s="11">
        <v>0</v>
      </c>
      <c r="F142" s="11">
        <v>6</v>
      </c>
      <c r="G142" s="11">
        <f t="shared" si="7"/>
        <v>6</v>
      </c>
    </row>
    <row r="143" spans="1:7" s="5" customFormat="1" ht="18.75" customHeight="1">
      <c r="A143" s="8">
        <f t="shared" si="6"/>
        <v>135</v>
      </c>
      <c r="B143" s="3" t="s">
        <v>129</v>
      </c>
      <c r="C143" s="4">
        <v>22367</v>
      </c>
      <c r="D143" s="8">
        <v>1</v>
      </c>
      <c r="E143" s="11">
        <v>0</v>
      </c>
      <c r="F143" s="11">
        <v>5.5</v>
      </c>
      <c r="G143" s="11">
        <f t="shared" si="7"/>
        <v>5.5</v>
      </c>
    </row>
    <row r="144" spans="1:7" s="5" customFormat="1" ht="18.75" customHeight="1">
      <c r="A144" s="8">
        <f t="shared" si="6"/>
        <v>136</v>
      </c>
      <c r="B144" s="3" t="s">
        <v>14</v>
      </c>
      <c r="C144" s="4">
        <v>22433</v>
      </c>
      <c r="D144" s="8">
        <v>2</v>
      </c>
      <c r="E144" s="11">
        <v>1</v>
      </c>
      <c r="F144" s="11">
        <v>4.5</v>
      </c>
      <c r="G144" s="11">
        <f t="shared" si="7"/>
        <v>5.5</v>
      </c>
    </row>
    <row r="145" spans="1:7" s="5" customFormat="1" ht="18.75" customHeight="1">
      <c r="A145" s="8">
        <f t="shared" si="6"/>
        <v>137</v>
      </c>
      <c r="B145" s="3" t="s">
        <v>61</v>
      </c>
      <c r="C145" s="4">
        <v>23180</v>
      </c>
      <c r="D145" s="8" t="s">
        <v>7</v>
      </c>
      <c r="E145" s="11">
        <v>0</v>
      </c>
      <c r="F145" s="11">
        <v>5.5</v>
      </c>
      <c r="G145" s="11">
        <f t="shared" si="7"/>
        <v>5.5</v>
      </c>
    </row>
    <row r="146" spans="1:7" s="5" customFormat="1" ht="18.75" customHeight="1">
      <c r="A146" s="8">
        <f t="shared" si="6"/>
        <v>138</v>
      </c>
      <c r="B146" s="3" t="s">
        <v>153</v>
      </c>
      <c r="C146" s="4">
        <v>25970</v>
      </c>
      <c r="D146" s="8">
        <v>5</v>
      </c>
      <c r="E146" s="11">
        <v>0</v>
      </c>
      <c r="F146" s="11">
        <v>5.5</v>
      </c>
      <c r="G146" s="11">
        <f t="shared" si="7"/>
        <v>5.5</v>
      </c>
    </row>
    <row r="147" spans="1:7" s="5" customFormat="1" ht="18.75" customHeight="1">
      <c r="A147" s="8">
        <f t="shared" si="6"/>
        <v>139</v>
      </c>
      <c r="B147" s="3" t="s">
        <v>110</v>
      </c>
      <c r="C147" s="4">
        <v>28215</v>
      </c>
      <c r="D147" s="8" t="s">
        <v>7</v>
      </c>
      <c r="E147" s="11">
        <v>0</v>
      </c>
      <c r="F147" s="11">
        <v>5.5</v>
      </c>
      <c r="G147" s="11">
        <f t="shared" si="7"/>
        <v>5.5</v>
      </c>
    </row>
    <row r="148" spans="1:7" s="5" customFormat="1" ht="18.75" customHeight="1">
      <c r="A148" s="8">
        <f t="shared" si="6"/>
        <v>140</v>
      </c>
      <c r="B148" s="3" t="s">
        <v>81</v>
      </c>
      <c r="C148" s="4">
        <v>28289</v>
      </c>
      <c r="D148" s="8">
        <v>2</v>
      </c>
      <c r="E148" s="11">
        <v>0</v>
      </c>
      <c r="F148" s="11">
        <v>5.5</v>
      </c>
      <c r="G148" s="11">
        <f t="shared" si="7"/>
        <v>5.5</v>
      </c>
    </row>
    <row r="149" spans="1:7" s="5" customFormat="1" ht="18.75" customHeight="1">
      <c r="A149" s="8">
        <f t="shared" si="6"/>
        <v>141</v>
      </c>
      <c r="B149" s="3" t="s">
        <v>68</v>
      </c>
      <c r="C149" s="4">
        <v>29114</v>
      </c>
      <c r="D149" s="8">
        <v>3</v>
      </c>
      <c r="E149" s="11">
        <v>0</v>
      </c>
      <c r="F149" s="11">
        <v>5.5</v>
      </c>
      <c r="G149" s="11">
        <f t="shared" si="7"/>
        <v>5.5</v>
      </c>
    </row>
    <row r="150" spans="1:7" s="5" customFormat="1" ht="18.75" customHeight="1">
      <c r="A150" s="8">
        <f t="shared" si="6"/>
        <v>142</v>
      </c>
      <c r="B150" s="3" t="s">
        <v>27</v>
      </c>
      <c r="C150" s="4">
        <v>31053</v>
      </c>
      <c r="D150" s="8" t="s">
        <v>7</v>
      </c>
      <c r="E150" s="11">
        <v>0</v>
      </c>
      <c r="F150" s="11">
        <v>5.5</v>
      </c>
      <c r="G150" s="11">
        <f t="shared" si="7"/>
        <v>5.5</v>
      </c>
    </row>
    <row r="151" spans="1:7" s="5" customFormat="1" ht="18.75" customHeight="1">
      <c r="A151" s="8">
        <f t="shared" si="6"/>
        <v>143</v>
      </c>
      <c r="B151" s="3" t="s">
        <v>91</v>
      </c>
      <c r="C151" s="4">
        <v>22943</v>
      </c>
      <c r="D151" s="8">
        <v>1</v>
      </c>
      <c r="E151" s="11">
        <v>0</v>
      </c>
      <c r="F151" s="11">
        <v>5</v>
      </c>
      <c r="G151" s="11">
        <f t="shared" si="7"/>
        <v>5</v>
      </c>
    </row>
    <row r="152" spans="1:7" s="5" customFormat="1" ht="18.75" customHeight="1">
      <c r="A152" s="8">
        <f t="shared" si="6"/>
        <v>144</v>
      </c>
      <c r="B152" s="3" t="s">
        <v>24</v>
      </c>
      <c r="C152" s="4">
        <v>23031</v>
      </c>
      <c r="D152" s="8">
        <v>1</v>
      </c>
      <c r="E152" s="11">
        <v>0</v>
      </c>
      <c r="F152" s="11">
        <v>5</v>
      </c>
      <c r="G152" s="11">
        <f t="shared" si="7"/>
        <v>5</v>
      </c>
    </row>
    <row r="153" spans="1:7" s="5" customFormat="1" ht="18.75" customHeight="1">
      <c r="A153" s="8">
        <f t="shared" si="6"/>
        <v>145</v>
      </c>
      <c r="B153" s="3" t="s">
        <v>19</v>
      </c>
      <c r="C153" s="4">
        <v>26818</v>
      </c>
      <c r="D153" s="8" t="s">
        <v>7</v>
      </c>
      <c r="E153" s="11">
        <v>0</v>
      </c>
      <c r="F153" s="11">
        <v>5</v>
      </c>
      <c r="G153" s="11">
        <f t="shared" si="7"/>
        <v>5</v>
      </c>
    </row>
    <row r="154" spans="1:7" s="5" customFormat="1" ht="18.75" customHeight="1">
      <c r="A154" s="8">
        <f t="shared" si="6"/>
        <v>146</v>
      </c>
      <c r="B154" s="3" t="s">
        <v>38</v>
      </c>
      <c r="C154" s="4">
        <v>27709</v>
      </c>
      <c r="D154" s="8">
        <v>2</v>
      </c>
      <c r="E154" s="11">
        <v>0</v>
      </c>
      <c r="F154" s="11">
        <v>5</v>
      </c>
      <c r="G154" s="11">
        <f t="shared" si="7"/>
        <v>5</v>
      </c>
    </row>
    <row r="155" spans="1:7" s="5" customFormat="1" ht="18.75" customHeight="1">
      <c r="A155" s="8">
        <f t="shared" si="6"/>
        <v>147</v>
      </c>
      <c r="B155" s="3" t="s">
        <v>157</v>
      </c>
      <c r="C155" s="4">
        <v>31211</v>
      </c>
      <c r="D155" s="8" t="s">
        <v>7</v>
      </c>
      <c r="E155" s="11">
        <v>0</v>
      </c>
      <c r="F155" s="11">
        <v>5</v>
      </c>
      <c r="G155" s="11">
        <f t="shared" si="7"/>
        <v>5</v>
      </c>
    </row>
    <row r="156" spans="1:7" s="5" customFormat="1" ht="18.75" customHeight="1">
      <c r="A156" s="8">
        <f t="shared" si="6"/>
        <v>148</v>
      </c>
      <c r="B156" s="3" t="s">
        <v>122</v>
      </c>
      <c r="C156" s="4">
        <v>31387</v>
      </c>
      <c r="D156" s="8">
        <v>1</v>
      </c>
      <c r="E156" s="11">
        <v>0</v>
      </c>
      <c r="F156" s="11">
        <v>5</v>
      </c>
      <c r="G156" s="11">
        <f t="shared" si="7"/>
        <v>5</v>
      </c>
    </row>
    <row r="157" spans="1:7" s="5" customFormat="1" ht="18.75" customHeight="1">
      <c r="A157" s="8">
        <f t="shared" si="6"/>
        <v>149</v>
      </c>
      <c r="B157" s="3" t="s">
        <v>148</v>
      </c>
      <c r="C157" s="4">
        <v>31451</v>
      </c>
      <c r="D157" s="8">
        <v>1</v>
      </c>
      <c r="E157" s="11">
        <v>0</v>
      </c>
      <c r="F157" s="11">
        <v>5</v>
      </c>
      <c r="G157" s="11">
        <f t="shared" si="7"/>
        <v>5</v>
      </c>
    </row>
    <row r="158" spans="1:7" s="5" customFormat="1" ht="18.75" customHeight="1">
      <c r="A158" s="8">
        <f t="shared" si="6"/>
        <v>150</v>
      </c>
      <c r="B158" s="9" t="s">
        <v>30</v>
      </c>
      <c r="C158" s="10">
        <v>24888</v>
      </c>
      <c r="D158" s="8">
        <v>1</v>
      </c>
      <c r="E158" s="11">
        <v>0</v>
      </c>
      <c r="F158" s="11">
        <v>4.5</v>
      </c>
      <c r="G158" s="11">
        <f t="shared" si="7"/>
        <v>4.5</v>
      </c>
    </row>
    <row r="159" spans="1:7" s="5" customFormat="1" ht="18.75" customHeight="1">
      <c r="A159" s="8">
        <f t="shared" si="6"/>
        <v>151</v>
      </c>
      <c r="B159" s="3" t="s">
        <v>105</v>
      </c>
      <c r="C159" s="4">
        <v>30827</v>
      </c>
      <c r="D159" s="8">
        <v>1</v>
      </c>
      <c r="E159" s="11">
        <v>0</v>
      </c>
      <c r="F159" s="11">
        <v>4.5</v>
      </c>
      <c r="G159" s="11">
        <f t="shared" si="7"/>
        <v>4.5</v>
      </c>
    </row>
    <row r="160" spans="1:7" s="5" customFormat="1" ht="18.75" customHeight="1">
      <c r="A160" s="8">
        <f t="shared" si="6"/>
        <v>152</v>
      </c>
      <c r="B160" s="3" t="s">
        <v>125</v>
      </c>
      <c r="C160" s="4">
        <v>20290</v>
      </c>
      <c r="D160" s="8" t="s">
        <v>7</v>
      </c>
      <c r="E160" s="11">
        <v>0</v>
      </c>
      <c r="F160" s="11">
        <v>4</v>
      </c>
      <c r="G160" s="11">
        <f t="shared" si="7"/>
        <v>4</v>
      </c>
    </row>
    <row r="161" spans="1:7" s="5" customFormat="1" ht="18.75" customHeight="1">
      <c r="A161" s="8">
        <f t="shared" si="6"/>
        <v>153</v>
      </c>
      <c r="B161" s="3" t="s">
        <v>11</v>
      </c>
      <c r="C161" s="4">
        <v>31214</v>
      </c>
      <c r="D161" s="8">
        <v>3</v>
      </c>
      <c r="E161" s="11">
        <v>0</v>
      </c>
      <c r="F161" s="11">
        <v>4</v>
      </c>
      <c r="G161" s="11">
        <f t="shared" si="7"/>
        <v>4</v>
      </c>
    </row>
    <row r="162" spans="1:7" s="5" customFormat="1" ht="18.75" customHeight="1">
      <c r="A162" s="8">
        <f t="shared" si="6"/>
        <v>154</v>
      </c>
      <c r="B162" s="3" t="s">
        <v>79</v>
      </c>
      <c r="C162" s="4">
        <v>23092</v>
      </c>
      <c r="D162" s="8" t="s">
        <v>7</v>
      </c>
      <c r="E162" s="11">
        <v>0.258</v>
      </c>
      <c r="F162" s="11">
        <v>3.5</v>
      </c>
      <c r="G162" s="11">
        <f t="shared" si="7"/>
        <v>3.758</v>
      </c>
    </row>
    <row r="163" spans="1:7" s="5" customFormat="1" ht="18.75" customHeight="1">
      <c r="A163" s="8">
        <f t="shared" si="6"/>
        <v>155</v>
      </c>
      <c r="B163" s="3" t="s">
        <v>94</v>
      </c>
      <c r="C163" s="4">
        <v>31586</v>
      </c>
      <c r="D163" s="8" t="s">
        <v>7</v>
      </c>
      <c r="E163" s="11">
        <v>0</v>
      </c>
      <c r="F163" s="11">
        <v>3</v>
      </c>
      <c r="G163" s="11">
        <f t="shared" si="7"/>
        <v>3</v>
      </c>
    </row>
    <row r="164" spans="1:7" s="5" customFormat="1" ht="18.75" customHeight="1">
      <c r="A164" s="8">
        <f t="shared" si="6"/>
        <v>156</v>
      </c>
      <c r="B164" s="3" t="s">
        <v>80</v>
      </c>
      <c r="C164" s="4">
        <v>31196</v>
      </c>
      <c r="D164" s="8" t="s">
        <v>7</v>
      </c>
      <c r="E164" s="11">
        <v>0</v>
      </c>
      <c r="F164" s="11">
        <v>2.5</v>
      </c>
      <c r="G164" s="11">
        <f t="shared" si="7"/>
        <v>2.5</v>
      </c>
    </row>
    <row r="165" spans="1:4" ht="18" customHeight="1">
      <c r="A165" s="1"/>
      <c r="B165" s="1"/>
      <c r="C165" s="1"/>
      <c r="D165" s="1"/>
    </row>
    <row r="166" spans="1:7" ht="19.5" customHeight="1">
      <c r="A166" s="20" t="s">
        <v>170</v>
      </c>
      <c r="B166" s="20"/>
      <c r="C166" s="20"/>
      <c r="D166" s="20"/>
      <c r="E166" s="20"/>
      <c r="F166" s="20"/>
      <c r="G166" s="20"/>
    </row>
    <row r="167" spans="1:7" s="5" customFormat="1" ht="19.5" customHeight="1">
      <c r="A167" s="12"/>
      <c r="B167" s="12"/>
      <c r="C167" s="12"/>
      <c r="D167" s="12"/>
      <c r="E167" s="12"/>
      <c r="F167" s="13"/>
      <c r="G167" s="12"/>
    </row>
    <row r="168" spans="1:7" ht="19.5" customHeight="1">
      <c r="A168" s="19" t="s">
        <v>163</v>
      </c>
      <c r="B168" s="19"/>
      <c r="C168" s="19"/>
      <c r="D168" s="19"/>
      <c r="E168" s="19"/>
      <c r="F168" s="19"/>
      <c r="G168" s="19"/>
    </row>
    <row r="169" spans="1:7" ht="19.5" customHeight="1">
      <c r="A169" s="19" t="s">
        <v>4</v>
      </c>
      <c r="B169" s="19"/>
      <c r="C169" s="19"/>
      <c r="D169" s="19"/>
      <c r="E169" s="19"/>
      <c r="F169" s="19"/>
      <c r="G169" s="19"/>
    </row>
    <row r="170" spans="1:7" ht="19.5" customHeight="1">
      <c r="A170" s="19" t="s">
        <v>5</v>
      </c>
      <c r="B170" s="19"/>
      <c r="C170" s="19"/>
      <c r="D170" s="19"/>
      <c r="E170" s="19"/>
      <c r="F170" s="19"/>
      <c r="G170" s="19"/>
    </row>
  </sheetData>
  <sheetProtection password="CC0B" sheet="1" objects="1" scenarios="1" selectLockedCells="1" selectUnlockedCells="1"/>
  <mergeCells count="15">
    <mergeCell ref="A170:G170"/>
    <mergeCell ref="A166:G166"/>
    <mergeCell ref="A168:G168"/>
    <mergeCell ref="A6:A8"/>
    <mergeCell ref="B6:B8"/>
    <mergeCell ref="C6:C8"/>
    <mergeCell ref="D6:D8"/>
    <mergeCell ref="E6:E8"/>
    <mergeCell ref="G6:G8"/>
    <mergeCell ref="A1:G1"/>
    <mergeCell ref="A2:G2"/>
    <mergeCell ref="A4:G4"/>
    <mergeCell ref="A5:D5"/>
    <mergeCell ref="F6:F8"/>
    <mergeCell ref="A169:G169"/>
  </mergeCells>
  <printOptions horizontalCentered="1"/>
  <pageMargins left="0.1968503937007874" right="0.1968503937007874" top="0.5905511811023623" bottom="0" header="0" footer="0"/>
  <pageSetup horizontalDpi="300" verticalDpi="300" orientation="portrait" paperSize="9" scale="98" r:id="rId2"/>
  <headerFooter>
    <oddFooter>&amp;C&amp;"Rockwell Condensed,Normal"&amp;10Classificação Final_Professor Substituto_Edital n.º 04/2011&amp;R&amp;"Rockwell Condensed,Normal"&amp;10&amp;P/&amp;N</oddFooter>
  </headerFooter>
  <ignoredErrors>
    <ignoredError sqref="G11:G16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IMAGE_ASUS</cp:lastModifiedBy>
  <cp:lastPrinted>2011-06-02T12:44:44Z</cp:lastPrinted>
  <dcterms:created xsi:type="dcterms:W3CDTF">2011-03-15T18:39:52Z</dcterms:created>
  <dcterms:modified xsi:type="dcterms:W3CDTF">2011-06-03T14:41:25Z</dcterms:modified>
  <cp:category/>
  <cp:version/>
  <cp:contentType/>
  <cp:contentStatus/>
</cp:coreProperties>
</file>