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Português - Final" sheetId="1" r:id="rId1"/>
  </sheets>
  <definedNames>
    <definedName name="_xlnm.Print_Titles" localSheetId="0">'Português - Final'!$1:$10</definedName>
  </definedNames>
  <calcPr fullCalcOnLoad="1"/>
</workbook>
</file>

<file path=xl/sharedStrings.xml><?xml version="1.0" encoding="utf-8"?>
<sst xmlns="http://schemas.openxmlformats.org/spreadsheetml/2006/main" count="164" uniqueCount="116">
  <si>
    <t>PREFEITURA MUNICIPAL DA ESTÂNCIA BALNEÁRIA DE ITANHAÉM</t>
  </si>
  <si>
    <t>SECRETARIA DE EDUCAÇÃO, CULTURA E ESPORTES</t>
  </si>
  <si>
    <r>
      <t xml:space="preserve">A </t>
    </r>
    <r>
      <rPr>
        <b/>
        <sz val="10"/>
        <rFont val="Arial"/>
        <family val="2"/>
      </rPr>
      <t>PREFEITURA MUNICIPAL DE ITANHAÉM</t>
    </r>
    <r>
      <rPr>
        <sz val="10"/>
        <rFont val="Arial"/>
        <family val="2"/>
      </rPr>
      <t xml:space="preserve">, por sua </t>
    </r>
    <r>
      <rPr>
        <b/>
        <sz val="10"/>
        <rFont val="Arial"/>
        <family val="2"/>
      </rPr>
      <t>SECRETARIA DE EDUCAÇÃO, CULTURA E ESPORTES</t>
    </r>
    <r>
      <rPr>
        <sz val="10"/>
        <rFont val="Arial"/>
        <family val="2"/>
      </rPr>
      <t xml:space="preserve">, </t>
    </r>
  </si>
  <si>
    <r>
      <t>após análise dos recursos interpostos, torna a pública a Classificação Final para o cargo de Professor de</t>
    </r>
    <r>
      <rPr>
        <b/>
        <sz val="11"/>
        <color indexed="8"/>
        <rFont val="Calibri"/>
        <family val="2"/>
      </rPr>
      <t xml:space="preserve"> Educação Básica III - Disciplina Língua Portuguesa</t>
    </r>
    <r>
      <rPr>
        <sz val="11"/>
        <color theme="1"/>
        <rFont val="Calibri"/>
        <family val="2"/>
      </rPr>
      <t>, nos termos do Edital nº 06/2010.</t>
    </r>
  </si>
  <si>
    <t>CLASS.</t>
  </si>
  <si>
    <t>NOME</t>
  </si>
  <si>
    <t>DATA DE NASCIMENTO</t>
  </si>
  <si>
    <t>Nº DE FILHOS MENORES DE 18 ANOS</t>
  </si>
  <si>
    <t>PONTOS TÍTULOS + TEMPO DE SERVIÇO</t>
  </si>
  <si>
    <t>NOTAS DA PROVA OBJETIVA</t>
  </si>
  <si>
    <t>NOTA FINAL</t>
  </si>
  <si>
    <t>ELZA MARIA DA SILVA TORQUATO</t>
  </si>
  <si>
    <t>FÁTIMA APARECIDA DE MENEZES</t>
  </si>
  <si>
    <t>LUCILIA SIMÕES FORTE DE MENEZES</t>
  </si>
  <si>
    <t>-</t>
  </si>
  <si>
    <t>THERESA CRISTINA DO NASCIMENTO</t>
  </si>
  <si>
    <t>EDNA RODRIGUES SANTOS</t>
  </si>
  <si>
    <t>ANA PAULA KERBER</t>
  </si>
  <si>
    <t>SONIA DA SILVA RODRIGUES</t>
  </si>
  <si>
    <t>VERONICA LEANDRO</t>
  </si>
  <si>
    <t>REGIANE APARECIDA FERRINHO ANTUNES</t>
  </si>
  <si>
    <t>JOÃO CARLOS BRUNO</t>
  </si>
  <si>
    <t>VANUSA OLIVEIRA DA SILVA SOUSA</t>
  </si>
  <si>
    <t>LUCIENE MARIA FERREIRA ROLLI</t>
  </si>
  <si>
    <t>MARIA ISABEL MAESTRO BARBEIRO</t>
  </si>
  <si>
    <t>TELMA MARIA DA SILVA</t>
  </si>
  <si>
    <t>RAQUEL DE LOCIO E SILVA ALVES DE OLIVEIRA</t>
  </si>
  <si>
    <t>LUISA HELENA DA ROSA</t>
  </si>
  <si>
    <t>ANGELA MARIA DE BRITO</t>
  </si>
  <si>
    <t>KATIA SIMONE GARRIDO</t>
  </si>
  <si>
    <t>MARIA MADALENA BELISSE</t>
  </si>
  <si>
    <t>REGINA AUGUSTA DE SIQUEIRA JESUS</t>
  </si>
  <si>
    <t>ROSANGELA SCHUWARYEN GIRELLI</t>
  </si>
  <si>
    <t>ELISETE DE SOUZA VITOR</t>
  </si>
  <si>
    <t>SUDÁRIO DE LIMA</t>
  </si>
  <si>
    <t>CELIA CRISTINA LEITE TEIXEIRA DE ABREU</t>
  </si>
  <si>
    <t>ALFREDO DOS ANJOS GONÇALVES NETO</t>
  </si>
  <si>
    <t>ELISABETE APARECIDA DA SILVA</t>
  </si>
  <si>
    <t>LUCIA ELISA DE OLIVEIRA</t>
  </si>
  <si>
    <t>ELIANE MARIA RIBEIRO</t>
  </si>
  <si>
    <t>MIRTES ELIZABETH TRINDADE DOS SANTOS</t>
  </si>
  <si>
    <t>ROSEMEIRE FERNANDES</t>
  </si>
  <si>
    <t>FABIANA FERRAZ PARAGUAY</t>
  </si>
  <si>
    <t>KELLY CRISTINA MORAES</t>
  </si>
  <si>
    <t>IZAURA CARLOS DE BRITO</t>
  </si>
  <si>
    <t>ANA PAULA MAGRI</t>
  </si>
  <si>
    <t>GISELLI TEIXEIRA DE OLIVEIRA</t>
  </si>
  <si>
    <t>MARCIA BATISTA DELFINO DE MOURA</t>
  </si>
  <si>
    <t>MERIN DOS SANTOS MOREIRA</t>
  </si>
  <si>
    <t>RAQUEL BORGES DE SOUZA PEREIRA</t>
  </si>
  <si>
    <t>MARIA LUCIA ALVES PEPICELLI</t>
  </si>
  <si>
    <t>FLAVIO DOS SANTOS BISPO</t>
  </si>
  <si>
    <t>FABIANA DE LIMA MARQUES</t>
  </si>
  <si>
    <t>ROSA MARIA DE MORAES</t>
  </si>
  <si>
    <t>MARIVA BARROSO DE OLIVEIRA</t>
  </si>
  <si>
    <t>ANECY ALONSO</t>
  </si>
  <si>
    <t>LUCIANA FORTUNA DA COSTA</t>
  </si>
  <si>
    <t>EDILAINE APARECIDA ALVES</t>
  </si>
  <si>
    <t>MARIA APARECIDA DA SILVA PRADO</t>
  </si>
  <si>
    <t>CILEIA DA CONCEIÇÃO MORAIS</t>
  </si>
  <si>
    <t>MARCIA ADRIANA FERNANDES COSTA</t>
  </si>
  <si>
    <t>SANDRA DUARTE STRADIOTTO</t>
  </si>
  <si>
    <t>MARCELO RAMOS DOS SANTOS</t>
  </si>
  <si>
    <t>CRISTIANE DE SOUZA RODRIGUES</t>
  </si>
  <si>
    <t>LINDINALVA AUGUSTO MELO DA SILVA</t>
  </si>
  <si>
    <t>POLIANA FÉ DO NASCIMENTO</t>
  </si>
  <si>
    <t>JOSEFA SILVETE ARAUJO DE MELO</t>
  </si>
  <si>
    <t>SILVANA BRAGA DA COSTA VITTORETTI</t>
  </si>
  <si>
    <t>ARACELI MARIA MATTOSO</t>
  </si>
  <si>
    <t>ANDREA REGINA DE OLIVEIRA S. RANGEL</t>
  </si>
  <si>
    <t>ALIAN RÉGIS DOS SANTOS GONÇALVES</t>
  </si>
  <si>
    <t>BRUNA DE SOUSA CATANHO</t>
  </si>
  <si>
    <t>VANESSA TENORIO DO NASCIMENTO</t>
  </si>
  <si>
    <t>JACKELINE LUCIENE DE A. C. INNOCENCIO</t>
  </si>
  <si>
    <t>SUZIMARIS CRUZ DE OLIVEIRA</t>
  </si>
  <si>
    <t>SAMANTHA MIRANDA LEITE</t>
  </si>
  <si>
    <t>JUCELIA RODRIGUES DE PAULA ROCHA</t>
  </si>
  <si>
    <t>PATRICIA DA SILVA SANTANA</t>
  </si>
  <si>
    <t>LUCIMARA ANDOZIA MARQUES</t>
  </si>
  <si>
    <t>ANTONIO MARCOS ALVES PAULINO</t>
  </si>
  <si>
    <t>JACIRA MONTEIRO ALVES</t>
  </si>
  <si>
    <t>GLAUCIA DE ARAUJO SOUSA</t>
  </si>
  <si>
    <t>PATRICIA CRISTIANE MARTINS</t>
  </si>
  <si>
    <t>CIBELE GONÇALVES MUNIZ PINTO</t>
  </si>
  <si>
    <t>CRISTIANE PEREIRA DA SILVA</t>
  </si>
  <si>
    <t>ALINE SOUZA DOS ANJOS PEREIRA</t>
  </si>
  <si>
    <t>SHIRLEY ANDREIA DE MACEDO</t>
  </si>
  <si>
    <t>ISMAEL DANTAS VENANCIO DA SILVA</t>
  </si>
  <si>
    <t>MARCIA APARECIDA CURA</t>
  </si>
  <si>
    <t>VANESSA GEROLOMO GOMES</t>
  </si>
  <si>
    <t>EMANUELLE BAFONI</t>
  </si>
  <si>
    <t>CRISTINA DE OLIVEIRA FERNANDES</t>
  </si>
  <si>
    <t>SILVANA CANUTO LEITE</t>
  </si>
  <si>
    <t>JOÃO BATISTA BRAGA RIBEIRO</t>
  </si>
  <si>
    <t>NAIR GOMES SOARES</t>
  </si>
  <si>
    <t>FABIANE VARGAS MACIEL</t>
  </si>
  <si>
    <t>GISELE DE LARA TEIXEIRA</t>
  </si>
  <si>
    <t>NATHALIE LIGGIERI</t>
  </si>
  <si>
    <t>ROSENEIDE DE SOUZA MATOS ARAUJO</t>
  </si>
  <si>
    <t>CARLA SIMONE DOS SANTOS</t>
  </si>
  <si>
    <t>PRISCILA DOS SANTOS RAMOS</t>
  </si>
  <si>
    <t>JOÃO PAULO DOS SANTOS CARVALHO</t>
  </si>
  <si>
    <t>ELAINE SANTOS DE ALMEIDA</t>
  </si>
  <si>
    <t>SHEILA TEIXEIRA BRICIO</t>
  </si>
  <si>
    <t>RAQUEL CLARA DOS SANTOS</t>
  </si>
  <si>
    <t>ANA SILVERIA DA SILVA</t>
  </si>
  <si>
    <t>KATIA RODRIGUES DE SOUZA</t>
  </si>
  <si>
    <t>MARITZA KELLY DE MORAES MIGUEL</t>
  </si>
  <si>
    <t>DANÚBIA CRISTINA VENTURA</t>
  </si>
  <si>
    <t>LÍGIA CRISTINA ALVES DE OLIVEIRA</t>
  </si>
  <si>
    <t>TATIANA APARECIDA MADUREIRA</t>
  </si>
  <si>
    <t>CARLA MARIA ARRIVABENE</t>
  </si>
  <si>
    <t>Itanhaém, 26 de janeiro de 2011.</t>
  </si>
  <si>
    <t>________________________________________</t>
  </si>
  <si>
    <t>MARIA DA CONCEIÇÃO POMPEU</t>
  </si>
  <si>
    <t>Assessor de Ensino e Supervisão Escolar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</si>
</sst>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0"/>
    <numFmt numFmtId="165" formatCode="dd/mm/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9"/>
      <color indexed="8"/>
      <name val="Arial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5" fontId="10" fillId="0" borderId="4">
      <alignment horizontal="center"/>
      <protection/>
    </xf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</cellStyleXfs>
  <cellXfs count="29"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14" fontId="1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33" borderId="12" xfId="0" applyFont="1" applyFill="1" applyBorder="1" applyAlignment="1">
      <alignment horizontal="center" vertical="center" wrapText="1" shrinkToFit="1"/>
    </xf>
    <xf numFmtId="0" fontId="7" fillId="33" borderId="11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7" fillId="34" borderId="4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 2 2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</xdr:col>
      <xdr:colOff>95250</xdr:colOff>
      <xdr:row>3</xdr:row>
      <xdr:rowOff>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609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G116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8" sqref="A8:A10"/>
    </sheetView>
  </sheetViews>
  <sheetFormatPr defaultColWidth="9.140625" defaultRowHeight="15"/>
  <cols>
    <col min="1" max="1" width="7.7109375" style="0" customWidth="1"/>
    <col min="2" max="2" width="40.7109375" style="0" customWidth="1"/>
    <col min="3" max="3" width="12.7109375" style="0" customWidth="1"/>
    <col min="4" max="4" width="10.7109375" style="0" customWidth="1"/>
    <col min="5" max="7" width="9.7109375" style="0" customWidth="1"/>
  </cols>
  <sheetData>
    <row r="1" spans="1:7" ht="15.75">
      <c r="A1" s="22" t="s">
        <v>0</v>
      </c>
      <c r="B1" s="22"/>
      <c r="C1" s="22"/>
      <c r="D1" s="22"/>
      <c r="E1" s="22"/>
      <c r="F1" s="22"/>
      <c r="G1" s="22"/>
    </row>
    <row r="2" spans="1:7" ht="15.75">
      <c r="A2" s="22" t="s">
        <v>1</v>
      </c>
      <c r="B2" s="22"/>
      <c r="C2" s="22"/>
      <c r="D2" s="22"/>
      <c r="E2" s="22"/>
      <c r="F2" s="22"/>
      <c r="G2" s="22"/>
    </row>
    <row r="5" spans="1:7" ht="18" customHeight="1">
      <c r="A5" s="23" t="s">
        <v>2</v>
      </c>
      <c r="B5" s="23"/>
      <c r="C5" s="23"/>
      <c r="D5" s="23"/>
      <c r="E5" s="23"/>
      <c r="F5" s="23"/>
      <c r="G5" s="23"/>
    </row>
    <row r="6" spans="1:7" ht="30" customHeight="1">
      <c r="A6" s="24" t="s">
        <v>3</v>
      </c>
      <c r="B6" s="24"/>
      <c r="C6" s="24"/>
      <c r="D6" s="24"/>
      <c r="E6" s="24"/>
      <c r="F6" s="24"/>
      <c r="G6" s="24"/>
    </row>
    <row r="7" spans="1:7" ht="15.75" customHeight="1">
      <c r="A7" s="1"/>
      <c r="B7" s="1"/>
      <c r="C7" s="1"/>
      <c r="D7" s="1"/>
      <c r="E7" s="1"/>
      <c r="F7" s="1"/>
      <c r="G7" s="1"/>
    </row>
    <row r="8" spans="1:7" ht="18" customHeight="1">
      <c r="A8" s="25" t="s">
        <v>4</v>
      </c>
      <c r="B8" s="26" t="s">
        <v>5</v>
      </c>
      <c r="C8" s="25" t="s">
        <v>6</v>
      </c>
      <c r="D8" s="25" t="s">
        <v>7</v>
      </c>
      <c r="E8" s="15" t="s">
        <v>8</v>
      </c>
      <c r="F8" s="15" t="s">
        <v>9</v>
      </c>
      <c r="G8" s="15" t="s">
        <v>10</v>
      </c>
    </row>
    <row r="9" spans="1:7" ht="18" customHeight="1">
      <c r="A9" s="25"/>
      <c r="B9" s="27"/>
      <c r="C9" s="25"/>
      <c r="D9" s="25"/>
      <c r="E9" s="16"/>
      <c r="F9" s="16"/>
      <c r="G9" s="16"/>
    </row>
    <row r="10" spans="1:7" ht="18" customHeight="1">
      <c r="A10" s="25"/>
      <c r="B10" s="28"/>
      <c r="C10" s="25"/>
      <c r="D10" s="25"/>
      <c r="E10" s="17"/>
      <c r="F10" s="17"/>
      <c r="G10" s="17"/>
    </row>
    <row r="11" spans="1:7" ht="18" customHeight="1">
      <c r="A11" s="2">
        <v>1</v>
      </c>
      <c r="B11" s="3" t="s">
        <v>11</v>
      </c>
      <c r="C11" s="4">
        <v>21273</v>
      </c>
      <c r="D11" s="2">
        <v>1</v>
      </c>
      <c r="E11" s="5">
        <v>14.456</v>
      </c>
      <c r="F11" s="5">
        <v>6</v>
      </c>
      <c r="G11" s="5">
        <f aca="true" t="shared" si="0" ref="G11:G74">SUM(E11:F11)</f>
        <v>20.456</v>
      </c>
    </row>
    <row r="12" spans="1:7" ht="18" customHeight="1">
      <c r="A12" s="2">
        <f aca="true" t="shared" si="1" ref="A12:A75">+A11+1</f>
        <v>2</v>
      </c>
      <c r="B12" s="3" t="s">
        <v>12</v>
      </c>
      <c r="C12" s="4">
        <v>22577</v>
      </c>
      <c r="D12" s="2">
        <v>1</v>
      </c>
      <c r="E12" s="5">
        <v>11.224</v>
      </c>
      <c r="F12" s="5">
        <v>8.5</v>
      </c>
      <c r="G12" s="5">
        <f t="shared" si="0"/>
        <v>19.724</v>
      </c>
    </row>
    <row r="13" spans="1:7" ht="18" customHeight="1">
      <c r="A13" s="2">
        <f t="shared" si="1"/>
        <v>3</v>
      </c>
      <c r="B13" s="3" t="s">
        <v>13</v>
      </c>
      <c r="C13" s="4">
        <v>20908</v>
      </c>
      <c r="D13" s="2" t="s">
        <v>14</v>
      </c>
      <c r="E13" s="5">
        <v>11</v>
      </c>
      <c r="F13" s="5">
        <v>7.5</v>
      </c>
      <c r="G13" s="5">
        <f t="shared" si="0"/>
        <v>18.5</v>
      </c>
    </row>
    <row r="14" spans="1:7" ht="18" customHeight="1">
      <c r="A14" s="2">
        <f t="shared" si="1"/>
        <v>4</v>
      </c>
      <c r="B14" s="3" t="s">
        <v>15</v>
      </c>
      <c r="C14" s="4">
        <v>23143</v>
      </c>
      <c r="D14" s="2">
        <v>1</v>
      </c>
      <c r="E14" s="5">
        <v>10</v>
      </c>
      <c r="F14" s="5">
        <v>7.5</v>
      </c>
      <c r="G14" s="5">
        <f t="shared" si="0"/>
        <v>17.5</v>
      </c>
    </row>
    <row r="15" spans="1:7" ht="18" customHeight="1">
      <c r="A15" s="2">
        <f t="shared" si="1"/>
        <v>5</v>
      </c>
      <c r="B15" s="3" t="s">
        <v>16</v>
      </c>
      <c r="C15" s="4">
        <v>22066</v>
      </c>
      <c r="D15" s="2" t="s">
        <v>14</v>
      </c>
      <c r="E15" s="5">
        <v>8</v>
      </c>
      <c r="F15" s="5">
        <v>9</v>
      </c>
      <c r="G15" s="5">
        <f t="shared" si="0"/>
        <v>17</v>
      </c>
    </row>
    <row r="16" spans="1:7" ht="18" customHeight="1">
      <c r="A16" s="2">
        <f t="shared" si="1"/>
        <v>6</v>
      </c>
      <c r="B16" s="3" t="s">
        <v>17</v>
      </c>
      <c r="C16" s="4">
        <v>23585</v>
      </c>
      <c r="D16" s="2">
        <v>2</v>
      </c>
      <c r="E16" s="5">
        <v>10</v>
      </c>
      <c r="F16" s="5">
        <v>7</v>
      </c>
      <c r="G16" s="5">
        <f t="shared" si="0"/>
        <v>17</v>
      </c>
    </row>
    <row r="17" spans="1:7" ht="18" customHeight="1">
      <c r="A17" s="2">
        <f t="shared" si="1"/>
        <v>7</v>
      </c>
      <c r="B17" s="3" t="s">
        <v>18</v>
      </c>
      <c r="C17" s="4">
        <v>26093</v>
      </c>
      <c r="D17" s="2">
        <v>1</v>
      </c>
      <c r="E17" s="5">
        <v>10</v>
      </c>
      <c r="F17" s="5">
        <v>6</v>
      </c>
      <c r="G17" s="5">
        <f t="shared" si="0"/>
        <v>16</v>
      </c>
    </row>
    <row r="18" spans="1:7" ht="18" customHeight="1">
      <c r="A18" s="2">
        <f t="shared" si="1"/>
        <v>8</v>
      </c>
      <c r="B18" s="3" t="s">
        <v>19</v>
      </c>
      <c r="C18" s="4">
        <v>27951</v>
      </c>
      <c r="D18" s="2">
        <v>2</v>
      </c>
      <c r="E18" s="5">
        <v>9</v>
      </c>
      <c r="F18" s="5">
        <v>7</v>
      </c>
      <c r="G18" s="5">
        <f t="shared" si="0"/>
        <v>16</v>
      </c>
    </row>
    <row r="19" spans="1:7" ht="18" customHeight="1">
      <c r="A19" s="2">
        <f t="shared" si="1"/>
        <v>9</v>
      </c>
      <c r="B19" s="3" t="s">
        <v>20</v>
      </c>
      <c r="C19" s="4">
        <v>20513</v>
      </c>
      <c r="D19" s="2" t="s">
        <v>14</v>
      </c>
      <c r="E19" s="5">
        <v>9</v>
      </c>
      <c r="F19" s="5">
        <v>6.5</v>
      </c>
      <c r="G19" s="5">
        <f t="shared" si="0"/>
        <v>15.5</v>
      </c>
    </row>
    <row r="20" spans="1:7" ht="18" customHeight="1">
      <c r="A20" s="2">
        <f t="shared" si="1"/>
        <v>10</v>
      </c>
      <c r="B20" s="3" t="s">
        <v>21</v>
      </c>
      <c r="C20" s="4">
        <v>23185</v>
      </c>
      <c r="D20" s="2" t="s">
        <v>14</v>
      </c>
      <c r="E20" s="5">
        <v>8</v>
      </c>
      <c r="F20" s="5">
        <v>7.5</v>
      </c>
      <c r="G20" s="5">
        <f t="shared" si="0"/>
        <v>15.5</v>
      </c>
    </row>
    <row r="21" spans="1:7" ht="18" customHeight="1">
      <c r="A21" s="2">
        <f t="shared" si="1"/>
        <v>11</v>
      </c>
      <c r="B21" s="3" t="s">
        <v>22</v>
      </c>
      <c r="C21" s="4">
        <v>24801</v>
      </c>
      <c r="D21" s="2">
        <v>2</v>
      </c>
      <c r="E21" s="5">
        <v>9</v>
      </c>
      <c r="F21" s="5">
        <v>6.5</v>
      </c>
      <c r="G21" s="5">
        <f t="shared" si="0"/>
        <v>15.5</v>
      </c>
    </row>
    <row r="22" spans="1:7" ht="18" customHeight="1">
      <c r="A22" s="2">
        <f t="shared" si="1"/>
        <v>12</v>
      </c>
      <c r="B22" s="3" t="s">
        <v>23</v>
      </c>
      <c r="C22" s="4">
        <v>25756</v>
      </c>
      <c r="D22" s="2">
        <v>2</v>
      </c>
      <c r="E22" s="5">
        <v>8.306</v>
      </c>
      <c r="F22" s="5">
        <v>7</v>
      </c>
      <c r="G22" s="5">
        <f t="shared" si="0"/>
        <v>15.306</v>
      </c>
    </row>
    <row r="23" spans="1:7" ht="18" customHeight="1">
      <c r="A23" s="2">
        <f t="shared" si="1"/>
        <v>13</v>
      </c>
      <c r="B23" s="3" t="s">
        <v>24</v>
      </c>
      <c r="C23" s="4">
        <v>20739</v>
      </c>
      <c r="D23" s="2" t="s">
        <v>14</v>
      </c>
      <c r="E23" s="5">
        <v>8.758</v>
      </c>
      <c r="F23" s="5">
        <v>6.5</v>
      </c>
      <c r="G23" s="5">
        <f t="shared" si="0"/>
        <v>15.258</v>
      </c>
    </row>
    <row r="24" spans="1:7" ht="18" customHeight="1">
      <c r="A24" s="2">
        <f t="shared" si="1"/>
        <v>14</v>
      </c>
      <c r="B24" s="3" t="s">
        <v>25</v>
      </c>
      <c r="C24" s="4">
        <v>22085</v>
      </c>
      <c r="D24" s="2" t="s">
        <v>14</v>
      </c>
      <c r="E24" s="6">
        <v>10</v>
      </c>
      <c r="F24" s="5">
        <v>5</v>
      </c>
      <c r="G24" s="5">
        <f t="shared" si="0"/>
        <v>15</v>
      </c>
    </row>
    <row r="25" spans="1:7" ht="18" customHeight="1">
      <c r="A25" s="2">
        <f t="shared" si="1"/>
        <v>15</v>
      </c>
      <c r="B25" s="3" t="s">
        <v>26</v>
      </c>
      <c r="C25" s="4">
        <v>22759</v>
      </c>
      <c r="D25" s="2">
        <v>1</v>
      </c>
      <c r="E25" s="5">
        <v>10</v>
      </c>
      <c r="F25" s="5">
        <v>5</v>
      </c>
      <c r="G25" s="5">
        <f t="shared" si="0"/>
        <v>15</v>
      </c>
    </row>
    <row r="26" spans="1:7" ht="18" customHeight="1">
      <c r="A26" s="2">
        <f t="shared" si="1"/>
        <v>16</v>
      </c>
      <c r="B26" s="3" t="s">
        <v>27</v>
      </c>
      <c r="C26" s="4">
        <v>24028</v>
      </c>
      <c r="D26" s="2">
        <v>1</v>
      </c>
      <c r="E26" s="5">
        <v>9</v>
      </c>
      <c r="F26" s="5">
        <v>6</v>
      </c>
      <c r="G26" s="5">
        <f t="shared" si="0"/>
        <v>15</v>
      </c>
    </row>
    <row r="27" spans="1:7" ht="18" customHeight="1">
      <c r="A27" s="2">
        <f t="shared" si="1"/>
        <v>17</v>
      </c>
      <c r="B27" s="3" t="s">
        <v>28</v>
      </c>
      <c r="C27" s="4">
        <v>26648</v>
      </c>
      <c r="D27" s="2">
        <v>1</v>
      </c>
      <c r="E27" s="5">
        <v>9.306</v>
      </c>
      <c r="F27" s="5">
        <v>5.5</v>
      </c>
      <c r="G27" s="5">
        <f t="shared" si="0"/>
        <v>14.806</v>
      </c>
    </row>
    <row r="28" spans="1:7" ht="18" customHeight="1">
      <c r="A28" s="2">
        <f t="shared" si="1"/>
        <v>18</v>
      </c>
      <c r="B28" s="3" t="s">
        <v>29</v>
      </c>
      <c r="C28" s="4">
        <v>24907</v>
      </c>
      <c r="D28" s="2" t="s">
        <v>14</v>
      </c>
      <c r="E28" s="5">
        <v>5.106</v>
      </c>
      <c r="F28" s="5">
        <v>9.5</v>
      </c>
      <c r="G28" s="5">
        <f t="shared" si="0"/>
        <v>14.606</v>
      </c>
    </row>
    <row r="29" spans="1:7" ht="18" customHeight="1">
      <c r="A29" s="2">
        <f t="shared" si="1"/>
        <v>19</v>
      </c>
      <c r="B29" s="3" t="s">
        <v>30</v>
      </c>
      <c r="C29" s="4">
        <v>21859</v>
      </c>
      <c r="D29" s="2" t="s">
        <v>14</v>
      </c>
      <c r="E29" s="5">
        <v>8.008</v>
      </c>
      <c r="F29" s="5">
        <v>6.5</v>
      </c>
      <c r="G29" s="5">
        <f t="shared" si="0"/>
        <v>14.508</v>
      </c>
    </row>
    <row r="30" spans="1:7" ht="18" customHeight="1">
      <c r="A30" s="2">
        <f t="shared" si="1"/>
        <v>20</v>
      </c>
      <c r="B30" s="3" t="s">
        <v>31</v>
      </c>
      <c r="C30" s="4">
        <v>24743</v>
      </c>
      <c r="D30" s="2">
        <v>6</v>
      </c>
      <c r="E30" s="5">
        <v>8</v>
      </c>
      <c r="F30" s="5">
        <v>6.5</v>
      </c>
      <c r="G30" s="5">
        <f t="shared" si="0"/>
        <v>14.5</v>
      </c>
    </row>
    <row r="31" spans="1:7" ht="18" customHeight="1">
      <c r="A31" s="2">
        <f t="shared" si="1"/>
        <v>21</v>
      </c>
      <c r="B31" s="3" t="s">
        <v>32</v>
      </c>
      <c r="C31" s="4">
        <v>21691</v>
      </c>
      <c r="D31" s="2">
        <v>2</v>
      </c>
      <c r="E31" s="7">
        <v>8</v>
      </c>
      <c r="F31" s="5">
        <v>6</v>
      </c>
      <c r="G31" s="5">
        <f t="shared" si="0"/>
        <v>14</v>
      </c>
    </row>
    <row r="32" spans="1:7" ht="18" customHeight="1">
      <c r="A32" s="2">
        <f t="shared" si="1"/>
        <v>22</v>
      </c>
      <c r="B32" s="3" t="s">
        <v>33</v>
      </c>
      <c r="C32" s="4">
        <v>24382</v>
      </c>
      <c r="D32" s="2">
        <v>1</v>
      </c>
      <c r="E32" s="5">
        <v>8</v>
      </c>
      <c r="F32" s="5">
        <v>6</v>
      </c>
      <c r="G32" s="5">
        <f t="shared" si="0"/>
        <v>14</v>
      </c>
    </row>
    <row r="33" spans="1:7" ht="18" customHeight="1">
      <c r="A33" s="2">
        <f t="shared" si="1"/>
        <v>23</v>
      </c>
      <c r="B33" s="3" t="s">
        <v>34</v>
      </c>
      <c r="C33" s="4">
        <v>24927</v>
      </c>
      <c r="D33" s="2" t="s">
        <v>14</v>
      </c>
      <c r="E33" s="5">
        <v>10</v>
      </c>
      <c r="F33" s="5">
        <v>4</v>
      </c>
      <c r="G33" s="5">
        <f t="shared" si="0"/>
        <v>14</v>
      </c>
    </row>
    <row r="34" spans="1:7" ht="18" customHeight="1">
      <c r="A34" s="2">
        <f t="shared" si="1"/>
        <v>24</v>
      </c>
      <c r="B34" s="3" t="s">
        <v>35</v>
      </c>
      <c r="C34" s="4">
        <v>24979</v>
      </c>
      <c r="D34" s="2">
        <v>1</v>
      </c>
      <c r="E34" s="5">
        <v>10</v>
      </c>
      <c r="F34" s="5">
        <v>3.5</v>
      </c>
      <c r="G34" s="5">
        <f t="shared" si="0"/>
        <v>13.5</v>
      </c>
    </row>
    <row r="35" spans="1:7" ht="18" customHeight="1">
      <c r="A35" s="2">
        <f t="shared" si="1"/>
        <v>25</v>
      </c>
      <c r="B35" s="3" t="s">
        <v>36</v>
      </c>
      <c r="C35" s="4">
        <v>28815</v>
      </c>
      <c r="D35" s="2">
        <v>1</v>
      </c>
      <c r="E35" s="5">
        <v>7.22</v>
      </c>
      <c r="F35" s="5">
        <v>6</v>
      </c>
      <c r="G35" s="5">
        <f t="shared" si="0"/>
        <v>13.219999999999999</v>
      </c>
    </row>
    <row r="36" spans="1:7" ht="18" customHeight="1">
      <c r="A36" s="2">
        <f t="shared" si="1"/>
        <v>26</v>
      </c>
      <c r="B36" s="3" t="s">
        <v>37</v>
      </c>
      <c r="C36" s="4">
        <v>21033</v>
      </c>
      <c r="D36" s="2" t="s">
        <v>14</v>
      </c>
      <c r="E36" s="5">
        <v>9</v>
      </c>
      <c r="F36" s="5">
        <v>4</v>
      </c>
      <c r="G36" s="5">
        <f t="shared" si="0"/>
        <v>13</v>
      </c>
    </row>
    <row r="37" spans="1:7" ht="18" customHeight="1">
      <c r="A37" s="2">
        <f t="shared" si="1"/>
        <v>27</v>
      </c>
      <c r="B37" s="3" t="s">
        <v>38</v>
      </c>
      <c r="C37" s="4">
        <v>23091</v>
      </c>
      <c r="D37" s="2" t="s">
        <v>14</v>
      </c>
      <c r="E37" s="5">
        <v>4.814</v>
      </c>
      <c r="F37" s="5">
        <v>8</v>
      </c>
      <c r="G37" s="5">
        <f t="shared" si="0"/>
        <v>12.814</v>
      </c>
    </row>
    <row r="38" spans="1:7" ht="18" customHeight="1">
      <c r="A38" s="2">
        <f t="shared" si="1"/>
        <v>28</v>
      </c>
      <c r="B38" s="3" t="s">
        <v>39</v>
      </c>
      <c r="C38" s="4">
        <v>22897</v>
      </c>
      <c r="D38" s="2" t="s">
        <v>14</v>
      </c>
      <c r="E38" s="5">
        <v>9</v>
      </c>
      <c r="F38" s="5">
        <v>3.5</v>
      </c>
      <c r="G38" s="5">
        <f t="shared" si="0"/>
        <v>12.5</v>
      </c>
    </row>
    <row r="39" spans="1:7" ht="18" customHeight="1">
      <c r="A39" s="2">
        <f t="shared" si="1"/>
        <v>29</v>
      </c>
      <c r="B39" s="3" t="s">
        <v>40</v>
      </c>
      <c r="C39" s="4">
        <v>23522</v>
      </c>
      <c r="D39" s="2">
        <v>1</v>
      </c>
      <c r="E39" s="5">
        <v>10</v>
      </c>
      <c r="F39" s="5">
        <v>2.5</v>
      </c>
      <c r="G39" s="5">
        <f t="shared" si="0"/>
        <v>12.5</v>
      </c>
    </row>
    <row r="40" spans="1:7" ht="18" customHeight="1">
      <c r="A40" s="2">
        <f t="shared" si="1"/>
        <v>30</v>
      </c>
      <c r="B40" s="3" t="s">
        <v>41</v>
      </c>
      <c r="C40" s="4">
        <v>23166</v>
      </c>
      <c r="D40" s="2" t="s">
        <v>14</v>
      </c>
      <c r="E40" s="5">
        <v>6.782</v>
      </c>
      <c r="F40" s="5">
        <v>5.5</v>
      </c>
      <c r="G40" s="5">
        <f t="shared" si="0"/>
        <v>12.282</v>
      </c>
    </row>
    <row r="41" spans="1:7" ht="18" customHeight="1">
      <c r="A41" s="2">
        <f t="shared" si="1"/>
        <v>31</v>
      </c>
      <c r="B41" s="3" t="s">
        <v>42</v>
      </c>
      <c r="C41" s="4">
        <v>28165</v>
      </c>
      <c r="D41" s="2">
        <v>1</v>
      </c>
      <c r="E41" s="5">
        <v>6.006</v>
      </c>
      <c r="F41" s="5">
        <v>6</v>
      </c>
      <c r="G41" s="5">
        <f t="shared" si="0"/>
        <v>12.006</v>
      </c>
    </row>
    <row r="42" spans="1:7" ht="18" customHeight="1">
      <c r="A42" s="2">
        <f t="shared" si="1"/>
        <v>32</v>
      </c>
      <c r="B42" s="3" t="s">
        <v>43</v>
      </c>
      <c r="C42" s="4">
        <v>29656</v>
      </c>
      <c r="D42" s="2" t="s">
        <v>14</v>
      </c>
      <c r="E42" s="5">
        <v>3.49</v>
      </c>
      <c r="F42" s="5">
        <v>8.5</v>
      </c>
      <c r="G42" s="5">
        <f t="shared" si="0"/>
        <v>11.99</v>
      </c>
    </row>
    <row r="43" spans="1:7" ht="18" customHeight="1">
      <c r="A43" s="2">
        <f t="shared" si="1"/>
        <v>33</v>
      </c>
      <c r="B43" s="3" t="s">
        <v>44</v>
      </c>
      <c r="C43" s="4">
        <v>27820</v>
      </c>
      <c r="D43" s="2">
        <v>2</v>
      </c>
      <c r="E43" s="5">
        <v>5.286</v>
      </c>
      <c r="F43" s="5">
        <v>6.5</v>
      </c>
      <c r="G43" s="5">
        <f t="shared" si="0"/>
        <v>11.786</v>
      </c>
    </row>
    <row r="44" spans="1:7" ht="18" customHeight="1">
      <c r="A44" s="2">
        <f t="shared" si="1"/>
        <v>34</v>
      </c>
      <c r="B44" s="3" t="s">
        <v>45</v>
      </c>
      <c r="C44" s="4">
        <v>27492</v>
      </c>
      <c r="D44" s="2" t="s">
        <v>14</v>
      </c>
      <c r="E44" s="5">
        <v>3.268</v>
      </c>
      <c r="F44" s="5">
        <v>8</v>
      </c>
      <c r="G44" s="5">
        <f t="shared" si="0"/>
        <v>11.268</v>
      </c>
    </row>
    <row r="45" spans="1:7" ht="18" customHeight="1">
      <c r="A45" s="2">
        <f t="shared" si="1"/>
        <v>35</v>
      </c>
      <c r="B45" s="3" t="s">
        <v>46</v>
      </c>
      <c r="C45" s="4">
        <v>27602</v>
      </c>
      <c r="D45" s="2">
        <v>1</v>
      </c>
      <c r="E45" s="5">
        <v>2.658</v>
      </c>
      <c r="F45" s="5">
        <v>8.5</v>
      </c>
      <c r="G45" s="5">
        <f t="shared" si="0"/>
        <v>11.158</v>
      </c>
    </row>
    <row r="46" spans="1:7" ht="18" customHeight="1">
      <c r="A46" s="2">
        <f t="shared" si="1"/>
        <v>36</v>
      </c>
      <c r="B46" s="3" t="s">
        <v>47</v>
      </c>
      <c r="C46" s="4">
        <v>23536</v>
      </c>
      <c r="D46" s="2" t="s">
        <v>14</v>
      </c>
      <c r="E46" s="5">
        <v>6.406</v>
      </c>
      <c r="F46" s="5">
        <v>4.5</v>
      </c>
      <c r="G46" s="5">
        <f t="shared" si="0"/>
        <v>10.905999999999999</v>
      </c>
    </row>
    <row r="47" spans="1:7" ht="18" customHeight="1">
      <c r="A47" s="2">
        <f t="shared" si="1"/>
        <v>37</v>
      </c>
      <c r="B47" s="3" t="s">
        <v>48</v>
      </c>
      <c r="C47" s="4">
        <v>31432</v>
      </c>
      <c r="D47" s="2">
        <v>1</v>
      </c>
      <c r="E47" s="5">
        <v>3.14</v>
      </c>
      <c r="F47" s="5">
        <v>7.5</v>
      </c>
      <c r="G47" s="5">
        <f t="shared" si="0"/>
        <v>10.64</v>
      </c>
    </row>
    <row r="48" spans="1:7" ht="18" customHeight="1">
      <c r="A48" s="2">
        <f t="shared" si="1"/>
        <v>38</v>
      </c>
      <c r="B48" s="3" t="s">
        <v>49</v>
      </c>
      <c r="C48" s="4">
        <v>27231</v>
      </c>
      <c r="D48" s="2">
        <v>1</v>
      </c>
      <c r="E48" s="5">
        <v>5.014</v>
      </c>
      <c r="F48" s="5">
        <v>5.5</v>
      </c>
      <c r="G48" s="5">
        <f t="shared" si="0"/>
        <v>10.514</v>
      </c>
    </row>
    <row r="49" spans="1:7" ht="18" customHeight="1">
      <c r="A49" s="2">
        <f t="shared" si="1"/>
        <v>39</v>
      </c>
      <c r="B49" s="3" t="s">
        <v>50</v>
      </c>
      <c r="C49" s="4">
        <v>16907</v>
      </c>
      <c r="D49" s="2" t="s">
        <v>14</v>
      </c>
      <c r="E49" s="5">
        <v>7.988</v>
      </c>
      <c r="F49" s="5">
        <v>2.5</v>
      </c>
      <c r="G49" s="5">
        <f t="shared" si="0"/>
        <v>10.488</v>
      </c>
    </row>
    <row r="50" spans="1:7" ht="18" customHeight="1">
      <c r="A50" s="2">
        <f t="shared" si="1"/>
        <v>40</v>
      </c>
      <c r="B50" s="3" t="s">
        <v>51</v>
      </c>
      <c r="C50" s="4">
        <v>31023</v>
      </c>
      <c r="D50" s="2" t="s">
        <v>14</v>
      </c>
      <c r="E50" s="5">
        <v>3.406</v>
      </c>
      <c r="F50" s="5">
        <v>7</v>
      </c>
      <c r="G50" s="5">
        <f t="shared" si="0"/>
        <v>10.406</v>
      </c>
    </row>
    <row r="51" spans="1:7" ht="18" customHeight="1">
      <c r="A51" s="2">
        <f t="shared" si="1"/>
        <v>41</v>
      </c>
      <c r="B51" s="3" t="s">
        <v>52</v>
      </c>
      <c r="C51" s="4">
        <v>28598</v>
      </c>
      <c r="D51" s="2" t="s">
        <v>14</v>
      </c>
      <c r="E51" s="5">
        <v>3.316</v>
      </c>
      <c r="F51" s="5">
        <v>7</v>
      </c>
      <c r="G51" s="5">
        <f t="shared" si="0"/>
        <v>10.315999999999999</v>
      </c>
    </row>
    <row r="52" spans="1:7" ht="18" customHeight="1">
      <c r="A52" s="2">
        <f t="shared" si="1"/>
        <v>42</v>
      </c>
      <c r="B52" s="3" t="s">
        <v>53</v>
      </c>
      <c r="C52" s="4">
        <v>19794</v>
      </c>
      <c r="D52" s="2" t="s">
        <v>14</v>
      </c>
      <c r="E52" s="5">
        <v>3</v>
      </c>
      <c r="F52" s="5">
        <v>7</v>
      </c>
      <c r="G52" s="5">
        <f t="shared" si="0"/>
        <v>10</v>
      </c>
    </row>
    <row r="53" spans="1:7" ht="18" customHeight="1">
      <c r="A53" s="2">
        <f t="shared" si="1"/>
        <v>43</v>
      </c>
      <c r="B53" s="3" t="s">
        <v>54</v>
      </c>
      <c r="C53" s="4">
        <v>27019</v>
      </c>
      <c r="D53" s="2">
        <v>2</v>
      </c>
      <c r="E53" s="5">
        <v>1.404</v>
      </c>
      <c r="F53" s="5">
        <v>8.5</v>
      </c>
      <c r="G53" s="5">
        <f t="shared" si="0"/>
        <v>9.904</v>
      </c>
    </row>
    <row r="54" spans="1:7" ht="18" customHeight="1">
      <c r="A54" s="2">
        <f t="shared" si="1"/>
        <v>44</v>
      </c>
      <c r="B54" s="3" t="s">
        <v>55</v>
      </c>
      <c r="C54" s="4">
        <v>19591</v>
      </c>
      <c r="D54" s="2" t="s">
        <v>14</v>
      </c>
      <c r="E54" s="5">
        <v>3.368</v>
      </c>
      <c r="F54" s="5">
        <v>6.5</v>
      </c>
      <c r="G54" s="5">
        <f t="shared" si="0"/>
        <v>9.868</v>
      </c>
    </row>
    <row r="55" spans="1:7" ht="18" customHeight="1">
      <c r="A55" s="2">
        <f t="shared" si="1"/>
        <v>45</v>
      </c>
      <c r="B55" s="3" t="s">
        <v>56</v>
      </c>
      <c r="C55" s="4">
        <v>27416</v>
      </c>
      <c r="D55" s="2">
        <v>3</v>
      </c>
      <c r="E55" s="5">
        <v>3.242</v>
      </c>
      <c r="F55" s="5">
        <v>6.5</v>
      </c>
      <c r="G55" s="5">
        <f t="shared" si="0"/>
        <v>9.742</v>
      </c>
    </row>
    <row r="56" spans="1:7" ht="18" customHeight="1">
      <c r="A56" s="2">
        <f t="shared" si="1"/>
        <v>46</v>
      </c>
      <c r="B56" s="3" t="s">
        <v>57</v>
      </c>
      <c r="C56" s="4">
        <v>30671</v>
      </c>
      <c r="D56" s="2" t="s">
        <v>14</v>
      </c>
      <c r="E56" s="5">
        <v>3.222</v>
      </c>
      <c r="F56" s="5">
        <v>6.5</v>
      </c>
      <c r="G56" s="5">
        <f t="shared" si="0"/>
        <v>9.722</v>
      </c>
    </row>
    <row r="57" spans="1:7" ht="18" customHeight="1">
      <c r="A57" s="2">
        <f t="shared" si="1"/>
        <v>47</v>
      </c>
      <c r="B57" s="3" t="s">
        <v>58</v>
      </c>
      <c r="C57" s="4">
        <v>20337</v>
      </c>
      <c r="D57" s="2">
        <v>1</v>
      </c>
      <c r="E57" s="5">
        <v>2.194</v>
      </c>
      <c r="F57" s="5">
        <v>7.5</v>
      </c>
      <c r="G57" s="5">
        <f t="shared" si="0"/>
        <v>9.693999999999999</v>
      </c>
    </row>
    <row r="58" spans="1:7" ht="18" customHeight="1">
      <c r="A58" s="2">
        <f t="shared" si="1"/>
        <v>48</v>
      </c>
      <c r="B58" s="3" t="s">
        <v>59</v>
      </c>
      <c r="C58" s="4">
        <v>27389</v>
      </c>
      <c r="D58" s="2" t="s">
        <v>14</v>
      </c>
      <c r="E58" s="5">
        <v>3.168</v>
      </c>
      <c r="F58" s="5">
        <v>6.5</v>
      </c>
      <c r="G58" s="5">
        <f t="shared" si="0"/>
        <v>9.668</v>
      </c>
    </row>
    <row r="59" spans="1:7" ht="18" customHeight="1">
      <c r="A59" s="2">
        <f t="shared" si="1"/>
        <v>49</v>
      </c>
      <c r="B59" s="3" t="s">
        <v>60</v>
      </c>
      <c r="C59" s="4">
        <v>26933</v>
      </c>
      <c r="D59" s="2">
        <v>1</v>
      </c>
      <c r="E59" s="5">
        <v>3.156</v>
      </c>
      <c r="F59" s="5">
        <v>6.5</v>
      </c>
      <c r="G59" s="5">
        <f t="shared" si="0"/>
        <v>9.656</v>
      </c>
    </row>
    <row r="60" spans="1:7" ht="18" customHeight="1">
      <c r="A60" s="2">
        <f t="shared" si="1"/>
        <v>50</v>
      </c>
      <c r="B60" s="3" t="s">
        <v>61</v>
      </c>
      <c r="C60" s="4">
        <v>19859</v>
      </c>
      <c r="D60" s="2">
        <v>1</v>
      </c>
      <c r="E60" s="5">
        <v>2.054</v>
      </c>
      <c r="F60" s="5">
        <v>7.5</v>
      </c>
      <c r="G60" s="5">
        <f t="shared" si="0"/>
        <v>9.554</v>
      </c>
    </row>
    <row r="61" spans="1:7" ht="18" customHeight="1">
      <c r="A61" s="2">
        <f t="shared" si="1"/>
        <v>51</v>
      </c>
      <c r="B61" s="3" t="s">
        <v>62</v>
      </c>
      <c r="C61" s="4">
        <v>32203</v>
      </c>
      <c r="D61" s="2" t="s">
        <v>14</v>
      </c>
      <c r="E61" s="5">
        <v>1.546</v>
      </c>
      <c r="F61" s="5">
        <v>8</v>
      </c>
      <c r="G61" s="5">
        <f t="shared" si="0"/>
        <v>9.546</v>
      </c>
    </row>
    <row r="62" spans="1:7" ht="18" customHeight="1">
      <c r="A62" s="2">
        <f t="shared" si="1"/>
        <v>52</v>
      </c>
      <c r="B62" s="3" t="s">
        <v>63</v>
      </c>
      <c r="C62" s="4">
        <v>27319</v>
      </c>
      <c r="D62" s="2">
        <v>3</v>
      </c>
      <c r="E62" s="5">
        <v>3.956</v>
      </c>
      <c r="F62" s="5">
        <v>5.5</v>
      </c>
      <c r="G62" s="5">
        <f t="shared" si="0"/>
        <v>9.456</v>
      </c>
    </row>
    <row r="63" spans="1:7" ht="18" customHeight="1">
      <c r="A63" s="2">
        <f t="shared" si="1"/>
        <v>53</v>
      </c>
      <c r="B63" s="3" t="s">
        <v>64</v>
      </c>
      <c r="C63" s="4">
        <v>24873</v>
      </c>
      <c r="D63" s="2">
        <v>1</v>
      </c>
      <c r="E63" s="2">
        <v>2.926</v>
      </c>
      <c r="F63" s="5">
        <v>6.5</v>
      </c>
      <c r="G63" s="5">
        <f t="shared" si="0"/>
        <v>9.426</v>
      </c>
    </row>
    <row r="64" spans="1:7" ht="18" customHeight="1">
      <c r="A64" s="2">
        <f t="shared" si="1"/>
        <v>54</v>
      </c>
      <c r="B64" s="3" t="s">
        <v>65</v>
      </c>
      <c r="C64" s="4">
        <v>26347</v>
      </c>
      <c r="D64" s="2">
        <v>2</v>
      </c>
      <c r="E64" s="5">
        <v>1.404</v>
      </c>
      <c r="F64" s="5">
        <v>8</v>
      </c>
      <c r="G64" s="5">
        <f t="shared" si="0"/>
        <v>9.404</v>
      </c>
    </row>
    <row r="65" spans="1:7" ht="18" customHeight="1">
      <c r="A65" s="2">
        <f t="shared" si="1"/>
        <v>55</v>
      </c>
      <c r="B65" s="3" t="s">
        <v>66</v>
      </c>
      <c r="C65" s="4">
        <v>23496</v>
      </c>
      <c r="D65" s="8" t="s">
        <v>14</v>
      </c>
      <c r="E65" s="5">
        <v>3.778</v>
      </c>
      <c r="F65" s="5">
        <v>5.5</v>
      </c>
      <c r="G65" s="5">
        <f t="shared" si="0"/>
        <v>9.278</v>
      </c>
    </row>
    <row r="66" spans="1:7" ht="18" customHeight="1">
      <c r="A66" s="2">
        <f t="shared" si="1"/>
        <v>56</v>
      </c>
      <c r="B66" s="9" t="s">
        <v>67</v>
      </c>
      <c r="C66" s="10">
        <v>26196</v>
      </c>
      <c r="D66" s="11" t="s">
        <v>14</v>
      </c>
      <c r="E66" s="11">
        <v>3.258</v>
      </c>
      <c r="F66" s="5">
        <v>6</v>
      </c>
      <c r="G66" s="5">
        <f t="shared" si="0"/>
        <v>9.258</v>
      </c>
    </row>
    <row r="67" spans="1:7" ht="18" customHeight="1">
      <c r="A67" s="2">
        <f t="shared" si="1"/>
        <v>57</v>
      </c>
      <c r="B67" s="3" t="s">
        <v>68</v>
      </c>
      <c r="C67" s="4">
        <v>28373</v>
      </c>
      <c r="D67" s="2">
        <v>1</v>
      </c>
      <c r="E67" s="5">
        <v>3.182</v>
      </c>
      <c r="F67" s="5">
        <v>6</v>
      </c>
      <c r="G67" s="5">
        <f t="shared" si="0"/>
        <v>9.182</v>
      </c>
    </row>
    <row r="68" spans="1:7" ht="18" customHeight="1">
      <c r="A68" s="2">
        <f t="shared" si="1"/>
        <v>58</v>
      </c>
      <c r="B68" s="3" t="s">
        <v>69</v>
      </c>
      <c r="C68" s="4">
        <v>26075</v>
      </c>
      <c r="D68" s="2">
        <v>2</v>
      </c>
      <c r="E68" s="5">
        <v>1.666</v>
      </c>
      <c r="F68" s="5">
        <v>7.5</v>
      </c>
      <c r="G68" s="5">
        <f t="shared" si="0"/>
        <v>9.166</v>
      </c>
    </row>
    <row r="69" spans="1:7" ht="18" customHeight="1">
      <c r="A69" s="2">
        <f t="shared" si="1"/>
        <v>59</v>
      </c>
      <c r="B69" s="3" t="s">
        <v>70</v>
      </c>
      <c r="C69" s="4">
        <v>26217</v>
      </c>
      <c r="D69" s="2">
        <v>2</v>
      </c>
      <c r="E69" s="5">
        <v>4.506</v>
      </c>
      <c r="F69" s="5">
        <v>4.5</v>
      </c>
      <c r="G69" s="5">
        <f t="shared" si="0"/>
        <v>9.006</v>
      </c>
    </row>
    <row r="70" spans="1:7" ht="18" customHeight="1">
      <c r="A70" s="2">
        <f t="shared" si="1"/>
        <v>60</v>
      </c>
      <c r="B70" s="3" t="s">
        <v>71</v>
      </c>
      <c r="C70" s="4">
        <v>31786</v>
      </c>
      <c r="D70" s="2" t="s">
        <v>14</v>
      </c>
      <c r="E70" s="5">
        <v>1.484</v>
      </c>
      <c r="F70" s="5">
        <v>7.5</v>
      </c>
      <c r="G70" s="5">
        <f t="shared" si="0"/>
        <v>8.984</v>
      </c>
    </row>
    <row r="71" spans="1:7" ht="18" customHeight="1">
      <c r="A71" s="2">
        <f t="shared" si="1"/>
        <v>61</v>
      </c>
      <c r="B71" s="3" t="s">
        <v>72</v>
      </c>
      <c r="C71" s="4">
        <v>31021</v>
      </c>
      <c r="D71" s="2" t="s">
        <v>14</v>
      </c>
      <c r="E71" s="5">
        <v>0.238</v>
      </c>
      <c r="F71" s="5">
        <v>8.5</v>
      </c>
      <c r="G71" s="5">
        <f t="shared" si="0"/>
        <v>8.738</v>
      </c>
    </row>
    <row r="72" spans="1:7" ht="18" customHeight="1">
      <c r="A72" s="2">
        <f t="shared" si="1"/>
        <v>62</v>
      </c>
      <c r="B72" s="3" t="s">
        <v>73</v>
      </c>
      <c r="C72" s="4">
        <v>27845</v>
      </c>
      <c r="D72" s="2" t="s">
        <v>14</v>
      </c>
      <c r="E72" s="5">
        <v>1.168</v>
      </c>
      <c r="F72" s="5">
        <v>7.5</v>
      </c>
      <c r="G72" s="5">
        <f t="shared" si="0"/>
        <v>8.668</v>
      </c>
    </row>
    <row r="73" spans="1:7" ht="18" customHeight="1">
      <c r="A73" s="2">
        <f t="shared" si="1"/>
        <v>63</v>
      </c>
      <c r="B73" s="3" t="s">
        <v>74</v>
      </c>
      <c r="C73" s="4">
        <v>25629</v>
      </c>
      <c r="D73" s="2" t="s">
        <v>14</v>
      </c>
      <c r="E73" s="5">
        <v>1.164</v>
      </c>
      <c r="F73" s="5">
        <v>7.5</v>
      </c>
      <c r="G73" s="5">
        <f t="shared" si="0"/>
        <v>8.664</v>
      </c>
    </row>
    <row r="74" spans="1:7" ht="18" customHeight="1">
      <c r="A74" s="2">
        <f t="shared" si="1"/>
        <v>64</v>
      </c>
      <c r="B74" s="3" t="s">
        <v>75</v>
      </c>
      <c r="C74" s="4">
        <v>30459</v>
      </c>
      <c r="D74" s="2" t="s">
        <v>14</v>
      </c>
      <c r="E74" s="5">
        <v>1.604</v>
      </c>
      <c r="F74" s="5">
        <v>7</v>
      </c>
      <c r="G74" s="5">
        <f t="shared" si="0"/>
        <v>8.604</v>
      </c>
    </row>
    <row r="75" spans="1:7" ht="18" customHeight="1">
      <c r="A75" s="2">
        <f t="shared" si="1"/>
        <v>65</v>
      </c>
      <c r="B75" s="3" t="s">
        <v>76</v>
      </c>
      <c r="C75" s="4">
        <v>27298</v>
      </c>
      <c r="D75" s="2">
        <v>2</v>
      </c>
      <c r="E75" s="5">
        <v>0</v>
      </c>
      <c r="F75" s="5">
        <v>8.5</v>
      </c>
      <c r="G75" s="5">
        <f aca="true" t="shared" si="2" ref="G75:G106">SUM(E75:F75)</f>
        <v>8.5</v>
      </c>
    </row>
    <row r="76" spans="1:7" ht="18" customHeight="1">
      <c r="A76" s="2">
        <f aca="true" t="shared" si="3" ref="A76:A110">+A75+1</f>
        <v>66</v>
      </c>
      <c r="B76" s="3" t="s">
        <v>77</v>
      </c>
      <c r="C76" s="4">
        <v>27365</v>
      </c>
      <c r="D76" s="2" t="s">
        <v>14</v>
      </c>
      <c r="E76" s="5">
        <v>1.908</v>
      </c>
      <c r="F76" s="5">
        <v>6.5</v>
      </c>
      <c r="G76" s="5">
        <f t="shared" si="2"/>
        <v>8.408</v>
      </c>
    </row>
    <row r="77" spans="1:7" ht="18" customHeight="1">
      <c r="A77" s="2">
        <f t="shared" si="3"/>
        <v>67</v>
      </c>
      <c r="B77" s="3" t="s">
        <v>78</v>
      </c>
      <c r="C77" s="4">
        <v>25837</v>
      </c>
      <c r="D77" s="2">
        <v>2</v>
      </c>
      <c r="E77" s="5">
        <v>0.26</v>
      </c>
      <c r="F77" s="5">
        <v>8</v>
      </c>
      <c r="G77" s="5">
        <f t="shared" si="2"/>
        <v>8.26</v>
      </c>
    </row>
    <row r="78" spans="1:7" ht="18" customHeight="1">
      <c r="A78" s="2">
        <f t="shared" si="3"/>
        <v>68</v>
      </c>
      <c r="B78" s="3" t="s">
        <v>79</v>
      </c>
      <c r="C78" s="4">
        <v>26737</v>
      </c>
      <c r="D78" s="2" t="s">
        <v>14</v>
      </c>
      <c r="E78" s="5">
        <v>2.118</v>
      </c>
      <c r="F78" s="5">
        <v>6</v>
      </c>
      <c r="G78" s="5">
        <f t="shared" si="2"/>
        <v>8.118</v>
      </c>
    </row>
    <row r="79" spans="1:7" ht="18" customHeight="1">
      <c r="A79" s="2">
        <f t="shared" si="3"/>
        <v>69</v>
      </c>
      <c r="B79" s="3" t="s">
        <v>80</v>
      </c>
      <c r="C79" s="4">
        <v>24784</v>
      </c>
      <c r="D79" s="2">
        <v>1</v>
      </c>
      <c r="E79" s="5">
        <v>0.982</v>
      </c>
      <c r="F79" s="5">
        <v>7</v>
      </c>
      <c r="G79" s="5">
        <f t="shared" si="2"/>
        <v>7.982</v>
      </c>
    </row>
    <row r="80" spans="1:7" ht="18" customHeight="1">
      <c r="A80" s="2">
        <f t="shared" si="3"/>
        <v>70</v>
      </c>
      <c r="B80" s="3" t="s">
        <v>81</v>
      </c>
      <c r="C80" s="4">
        <v>26514</v>
      </c>
      <c r="D80" s="2" t="s">
        <v>14</v>
      </c>
      <c r="E80" s="5">
        <v>2.436</v>
      </c>
      <c r="F80" s="5">
        <v>5.5</v>
      </c>
      <c r="G80" s="5">
        <f t="shared" si="2"/>
        <v>7.936</v>
      </c>
    </row>
    <row r="81" spans="1:7" ht="18" customHeight="1">
      <c r="A81" s="2">
        <f t="shared" si="3"/>
        <v>71</v>
      </c>
      <c r="B81" s="3" t="s">
        <v>82</v>
      </c>
      <c r="C81" s="4">
        <v>29375</v>
      </c>
      <c r="D81" s="2">
        <v>1</v>
      </c>
      <c r="E81" s="5">
        <v>1.398</v>
      </c>
      <c r="F81" s="5">
        <v>6.5</v>
      </c>
      <c r="G81" s="5">
        <f t="shared" si="2"/>
        <v>7.898</v>
      </c>
    </row>
    <row r="82" spans="1:7" ht="18" customHeight="1">
      <c r="A82" s="2">
        <f t="shared" si="3"/>
        <v>72</v>
      </c>
      <c r="B82" s="3" t="s">
        <v>83</v>
      </c>
      <c r="C82" s="4">
        <v>30900</v>
      </c>
      <c r="D82" s="2">
        <v>1</v>
      </c>
      <c r="E82" s="5">
        <v>1.366</v>
      </c>
      <c r="F82" s="5">
        <v>6.5</v>
      </c>
      <c r="G82" s="5">
        <f t="shared" si="2"/>
        <v>7.866</v>
      </c>
    </row>
    <row r="83" spans="1:7" ht="18" customHeight="1">
      <c r="A83" s="2">
        <f t="shared" si="3"/>
        <v>73</v>
      </c>
      <c r="B83" s="3" t="s">
        <v>84</v>
      </c>
      <c r="C83" s="4">
        <v>30972</v>
      </c>
      <c r="D83" s="2">
        <v>1</v>
      </c>
      <c r="E83" s="5">
        <v>0.86</v>
      </c>
      <c r="F83" s="5">
        <v>7</v>
      </c>
      <c r="G83" s="5">
        <f t="shared" si="2"/>
        <v>7.86</v>
      </c>
    </row>
    <row r="84" spans="1:7" ht="18" customHeight="1">
      <c r="A84" s="2">
        <f t="shared" si="3"/>
        <v>74</v>
      </c>
      <c r="B84" s="3" t="s">
        <v>85</v>
      </c>
      <c r="C84" s="4">
        <v>31082</v>
      </c>
      <c r="D84" s="2">
        <v>3</v>
      </c>
      <c r="E84" s="5">
        <v>2.344</v>
      </c>
      <c r="F84" s="5">
        <v>5.5</v>
      </c>
      <c r="G84" s="5">
        <f t="shared" si="2"/>
        <v>7.843999999999999</v>
      </c>
    </row>
    <row r="85" spans="1:7" ht="18" customHeight="1">
      <c r="A85" s="2">
        <f t="shared" si="3"/>
        <v>75</v>
      </c>
      <c r="B85" s="3" t="s">
        <v>86</v>
      </c>
      <c r="C85" s="4">
        <v>26891</v>
      </c>
      <c r="D85" s="2">
        <v>1</v>
      </c>
      <c r="E85" s="5">
        <v>3.342</v>
      </c>
      <c r="F85" s="5">
        <v>4.5</v>
      </c>
      <c r="G85" s="5">
        <f t="shared" si="2"/>
        <v>7.8420000000000005</v>
      </c>
    </row>
    <row r="86" spans="1:7" ht="18" customHeight="1">
      <c r="A86" s="2">
        <f t="shared" si="3"/>
        <v>76</v>
      </c>
      <c r="B86" s="3" t="s">
        <v>87</v>
      </c>
      <c r="C86" s="4">
        <v>27152</v>
      </c>
      <c r="D86" s="2">
        <v>1</v>
      </c>
      <c r="E86" s="5">
        <v>0</v>
      </c>
      <c r="F86" s="5">
        <v>7.5</v>
      </c>
      <c r="G86" s="5">
        <f t="shared" si="2"/>
        <v>7.5</v>
      </c>
    </row>
    <row r="87" spans="1:7" ht="18" customHeight="1">
      <c r="A87" s="2">
        <f t="shared" si="3"/>
        <v>77</v>
      </c>
      <c r="B87" s="3" t="s">
        <v>88</v>
      </c>
      <c r="C87" s="4">
        <v>25450</v>
      </c>
      <c r="D87" s="2">
        <v>1</v>
      </c>
      <c r="E87" s="5">
        <v>1</v>
      </c>
      <c r="F87" s="5">
        <v>6.5</v>
      </c>
      <c r="G87" s="5">
        <f t="shared" si="2"/>
        <v>7.5</v>
      </c>
    </row>
    <row r="88" spans="1:7" ht="18" customHeight="1">
      <c r="A88" s="2">
        <f t="shared" si="3"/>
        <v>78</v>
      </c>
      <c r="B88" s="3" t="s">
        <v>89</v>
      </c>
      <c r="C88" s="4">
        <v>26947</v>
      </c>
      <c r="D88" s="2">
        <v>1</v>
      </c>
      <c r="E88" s="5">
        <v>2.416</v>
      </c>
      <c r="F88" s="5">
        <v>5</v>
      </c>
      <c r="G88" s="5">
        <f t="shared" si="2"/>
        <v>7.416</v>
      </c>
    </row>
    <row r="89" spans="1:7" ht="18" customHeight="1">
      <c r="A89" s="2">
        <f t="shared" si="3"/>
        <v>79</v>
      </c>
      <c r="B89" s="3" t="s">
        <v>90</v>
      </c>
      <c r="C89" s="4">
        <v>30807</v>
      </c>
      <c r="D89" s="2">
        <v>2</v>
      </c>
      <c r="E89" s="5">
        <v>0.336</v>
      </c>
      <c r="F89" s="5">
        <v>7</v>
      </c>
      <c r="G89" s="5">
        <f t="shared" si="2"/>
        <v>7.336</v>
      </c>
    </row>
    <row r="90" spans="1:7" ht="18" customHeight="1">
      <c r="A90" s="2">
        <f t="shared" si="3"/>
        <v>80</v>
      </c>
      <c r="B90" s="3" t="s">
        <v>91</v>
      </c>
      <c r="C90" s="4">
        <v>25828</v>
      </c>
      <c r="D90" s="2" t="s">
        <v>14</v>
      </c>
      <c r="E90" s="5">
        <v>2.21</v>
      </c>
      <c r="F90" s="5">
        <v>5</v>
      </c>
      <c r="G90" s="5">
        <f t="shared" si="2"/>
        <v>7.21</v>
      </c>
    </row>
    <row r="91" spans="1:7" ht="18" customHeight="1">
      <c r="A91" s="2">
        <f t="shared" si="3"/>
        <v>81</v>
      </c>
      <c r="B91" s="3" t="s">
        <v>92</v>
      </c>
      <c r="C91" s="4">
        <v>24808</v>
      </c>
      <c r="D91" s="2" t="s">
        <v>14</v>
      </c>
      <c r="E91" s="5">
        <v>0.638</v>
      </c>
      <c r="F91" s="5">
        <v>6.5</v>
      </c>
      <c r="G91" s="5">
        <f t="shared" si="2"/>
        <v>7.138</v>
      </c>
    </row>
    <row r="92" spans="1:7" ht="18" customHeight="1">
      <c r="A92" s="2">
        <f t="shared" si="3"/>
        <v>82</v>
      </c>
      <c r="B92" s="3" t="s">
        <v>93</v>
      </c>
      <c r="C92" s="4">
        <v>30490</v>
      </c>
      <c r="D92" s="2" t="s">
        <v>14</v>
      </c>
      <c r="E92" s="5">
        <v>0.706</v>
      </c>
      <c r="F92" s="5">
        <v>6</v>
      </c>
      <c r="G92" s="5">
        <f t="shared" si="2"/>
        <v>6.7059999999999995</v>
      </c>
    </row>
    <row r="93" spans="1:7" ht="18" customHeight="1">
      <c r="A93" s="2">
        <f t="shared" si="3"/>
        <v>83</v>
      </c>
      <c r="B93" s="3" t="s">
        <v>94</v>
      </c>
      <c r="C93" s="4">
        <v>19779</v>
      </c>
      <c r="D93" s="2" t="s">
        <v>14</v>
      </c>
      <c r="E93" s="5">
        <v>1.638</v>
      </c>
      <c r="F93" s="5">
        <v>5</v>
      </c>
      <c r="G93" s="5">
        <f t="shared" si="2"/>
        <v>6.638</v>
      </c>
    </row>
    <row r="94" spans="1:7" ht="18" customHeight="1">
      <c r="A94" s="2">
        <f t="shared" si="3"/>
        <v>84</v>
      </c>
      <c r="B94" s="3" t="s">
        <v>95</v>
      </c>
      <c r="C94" s="4">
        <v>32045</v>
      </c>
      <c r="D94" s="2" t="s">
        <v>14</v>
      </c>
      <c r="E94" s="5">
        <v>0.56</v>
      </c>
      <c r="F94" s="5">
        <v>6</v>
      </c>
      <c r="G94" s="5">
        <f t="shared" si="2"/>
        <v>6.5600000000000005</v>
      </c>
    </row>
    <row r="95" spans="1:7" ht="18" customHeight="1">
      <c r="A95" s="2">
        <f t="shared" si="3"/>
        <v>85</v>
      </c>
      <c r="B95" s="3" t="s">
        <v>96</v>
      </c>
      <c r="C95" s="4">
        <v>28019</v>
      </c>
      <c r="D95" s="2" t="s">
        <v>14</v>
      </c>
      <c r="E95" s="5">
        <v>0</v>
      </c>
      <c r="F95" s="5">
        <v>6.5</v>
      </c>
      <c r="G95" s="5">
        <f t="shared" si="2"/>
        <v>6.5</v>
      </c>
    </row>
    <row r="96" spans="1:7" ht="18" customHeight="1">
      <c r="A96" s="2">
        <f t="shared" si="3"/>
        <v>86</v>
      </c>
      <c r="B96" s="3" t="s">
        <v>97</v>
      </c>
      <c r="C96" s="4">
        <v>30608</v>
      </c>
      <c r="D96" s="2" t="s">
        <v>14</v>
      </c>
      <c r="E96" s="5">
        <v>0.412</v>
      </c>
      <c r="F96" s="5">
        <v>6</v>
      </c>
      <c r="G96" s="5">
        <f t="shared" si="2"/>
        <v>6.412</v>
      </c>
    </row>
    <row r="97" spans="1:7" ht="18" customHeight="1">
      <c r="A97" s="2">
        <f t="shared" si="3"/>
        <v>87</v>
      </c>
      <c r="B97" s="3" t="s">
        <v>98</v>
      </c>
      <c r="C97" s="4">
        <v>28142</v>
      </c>
      <c r="D97" s="2">
        <v>2</v>
      </c>
      <c r="E97" s="5">
        <v>2.402</v>
      </c>
      <c r="F97" s="5">
        <v>4</v>
      </c>
      <c r="G97" s="5">
        <f t="shared" si="2"/>
        <v>6.402</v>
      </c>
    </row>
    <row r="98" spans="1:7" ht="18" customHeight="1">
      <c r="A98" s="2">
        <f t="shared" si="3"/>
        <v>88</v>
      </c>
      <c r="B98" s="3" t="s">
        <v>99</v>
      </c>
      <c r="C98" s="4">
        <v>27150</v>
      </c>
      <c r="D98" s="2">
        <v>2</v>
      </c>
      <c r="E98" s="5">
        <v>0.198</v>
      </c>
      <c r="F98" s="5">
        <v>6</v>
      </c>
      <c r="G98" s="5">
        <f t="shared" si="2"/>
        <v>6.198</v>
      </c>
    </row>
    <row r="99" spans="1:7" ht="18" customHeight="1">
      <c r="A99" s="2">
        <f t="shared" si="3"/>
        <v>89</v>
      </c>
      <c r="B99" s="3" t="s">
        <v>100</v>
      </c>
      <c r="C99" s="4">
        <v>31753</v>
      </c>
      <c r="D99" s="2" t="s">
        <v>14</v>
      </c>
      <c r="E99" s="5">
        <v>0.092</v>
      </c>
      <c r="F99" s="5">
        <v>6</v>
      </c>
      <c r="G99" s="5">
        <f t="shared" si="2"/>
        <v>6.092</v>
      </c>
    </row>
    <row r="100" spans="1:7" ht="18" customHeight="1">
      <c r="A100" s="2">
        <f t="shared" si="3"/>
        <v>90</v>
      </c>
      <c r="B100" s="3" t="s">
        <v>101</v>
      </c>
      <c r="C100" s="4">
        <v>29364</v>
      </c>
      <c r="D100" s="2" t="s">
        <v>14</v>
      </c>
      <c r="E100" s="5">
        <v>0</v>
      </c>
      <c r="F100" s="5">
        <v>6</v>
      </c>
      <c r="G100" s="5">
        <f t="shared" si="2"/>
        <v>6</v>
      </c>
    </row>
    <row r="101" spans="1:7" ht="18" customHeight="1">
      <c r="A101" s="2">
        <f t="shared" si="3"/>
        <v>91</v>
      </c>
      <c r="B101" s="3" t="s">
        <v>102</v>
      </c>
      <c r="C101" s="4">
        <v>29465</v>
      </c>
      <c r="D101" s="2">
        <v>1</v>
      </c>
      <c r="E101" s="5">
        <v>1.814</v>
      </c>
      <c r="F101" s="5">
        <v>4</v>
      </c>
      <c r="G101" s="5">
        <f t="shared" si="2"/>
        <v>5.814</v>
      </c>
    </row>
    <row r="102" spans="1:7" ht="18" customHeight="1">
      <c r="A102" s="2">
        <f t="shared" si="3"/>
        <v>92</v>
      </c>
      <c r="B102" s="3" t="s">
        <v>103</v>
      </c>
      <c r="C102" s="4">
        <v>30006</v>
      </c>
      <c r="D102" s="2">
        <v>1</v>
      </c>
      <c r="E102" s="5">
        <v>0.272</v>
      </c>
      <c r="F102" s="5">
        <v>5.5</v>
      </c>
      <c r="G102" s="5">
        <f t="shared" si="2"/>
        <v>5.772</v>
      </c>
    </row>
    <row r="103" spans="1:7" ht="18" customHeight="1">
      <c r="A103" s="2">
        <f t="shared" si="3"/>
        <v>93</v>
      </c>
      <c r="B103" s="3" t="s">
        <v>104</v>
      </c>
      <c r="C103" s="4">
        <v>27559</v>
      </c>
      <c r="D103" s="2" t="s">
        <v>14</v>
      </c>
      <c r="E103" s="5">
        <v>1.166</v>
      </c>
      <c r="F103" s="5">
        <v>4.5</v>
      </c>
      <c r="G103" s="5">
        <f t="shared" si="2"/>
        <v>5.666</v>
      </c>
    </row>
    <row r="104" spans="1:7" ht="18" customHeight="1">
      <c r="A104" s="2">
        <f t="shared" si="3"/>
        <v>94</v>
      </c>
      <c r="B104" s="3" t="s">
        <v>105</v>
      </c>
      <c r="C104" s="4">
        <v>17384</v>
      </c>
      <c r="D104" s="11" t="s">
        <v>14</v>
      </c>
      <c r="E104" s="6">
        <v>0</v>
      </c>
      <c r="F104" s="5">
        <v>5</v>
      </c>
      <c r="G104" s="5">
        <f t="shared" si="2"/>
        <v>5</v>
      </c>
    </row>
    <row r="105" spans="1:7" ht="18" customHeight="1">
      <c r="A105" s="2">
        <f t="shared" si="3"/>
        <v>95</v>
      </c>
      <c r="B105" s="3" t="s">
        <v>106</v>
      </c>
      <c r="C105" s="4">
        <v>28531</v>
      </c>
      <c r="D105" s="2">
        <v>2</v>
      </c>
      <c r="E105" s="5">
        <v>1.392</v>
      </c>
      <c r="F105" s="5">
        <v>3.5</v>
      </c>
      <c r="G105" s="5">
        <f t="shared" si="2"/>
        <v>4.8919999999999995</v>
      </c>
    </row>
    <row r="106" spans="1:7" ht="18" customHeight="1">
      <c r="A106" s="2">
        <f t="shared" si="3"/>
        <v>96</v>
      </c>
      <c r="B106" s="3" t="s">
        <v>107</v>
      </c>
      <c r="C106" s="4">
        <v>26594</v>
      </c>
      <c r="D106" s="2" t="s">
        <v>14</v>
      </c>
      <c r="E106" s="5">
        <v>0.066</v>
      </c>
      <c r="F106" s="5">
        <v>4.5</v>
      </c>
      <c r="G106" s="5">
        <f t="shared" si="2"/>
        <v>4.566</v>
      </c>
    </row>
    <row r="107" spans="1:7" ht="18" customHeight="1">
      <c r="A107" s="2">
        <f t="shared" si="3"/>
        <v>97</v>
      </c>
      <c r="B107" s="3" t="s">
        <v>108</v>
      </c>
      <c r="C107" s="4">
        <v>30565</v>
      </c>
      <c r="D107" s="2" t="s">
        <v>14</v>
      </c>
      <c r="E107" s="5">
        <v>0</v>
      </c>
      <c r="F107" s="5">
        <v>4.5</v>
      </c>
      <c r="G107" s="5">
        <f>SUM(E107:F107)</f>
        <v>4.5</v>
      </c>
    </row>
    <row r="108" spans="1:7" ht="18" customHeight="1">
      <c r="A108" s="2">
        <f t="shared" si="3"/>
        <v>98</v>
      </c>
      <c r="B108" s="3" t="s">
        <v>109</v>
      </c>
      <c r="C108" s="4">
        <v>29842</v>
      </c>
      <c r="D108" s="2" t="s">
        <v>14</v>
      </c>
      <c r="E108" s="5">
        <v>1.24</v>
      </c>
      <c r="F108" s="5">
        <v>3</v>
      </c>
      <c r="G108" s="5">
        <f>SUM(E108:F108)</f>
        <v>4.24</v>
      </c>
    </row>
    <row r="109" spans="1:7" ht="18" customHeight="1">
      <c r="A109" s="2">
        <f t="shared" si="3"/>
        <v>99</v>
      </c>
      <c r="B109" s="3" t="s">
        <v>110</v>
      </c>
      <c r="C109" s="4">
        <v>29059</v>
      </c>
      <c r="D109" s="2" t="s">
        <v>14</v>
      </c>
      <c r="E109" s="5">
        <v>0</v>
      </c>
      <c r="F109" s="5">
        <v>4</v>
      </c>
      <c r="G109" s="5">
        <f>SUM(E109:F109)</f>
        <v>4</v>
      </c>
    </row>
    <row r="110" spans="1:7" ht="18" customHeight="1">
      <c r="A110" s="2">
        <f t="shared" si="3"/>
        <v>100</v>
      </c>
      <c r="B110" s="3" t="s">
        <v>111</v>
      </c>
      <c r="C110" s="4">
        <v>28556</v>
      </c>
      <c r="D110" s="2">
        <v>2</v>
      </c>
      <c r="E110" s="5">
        <v>0.28</v>
      </c>
      <c r="F110" s="5">
        <v>3.5</v>
      </c>
      <c r="G110" s="5">
        <f>SUM(E110:F110)</f>
        <v>3.7800000000000002</v>
      </c>
    </row>
    <row r="111" ht="18" customHeight="1"/>
    <row r="112" spans="4:7" ht="15.75" customHeight="1">
      <c r="D112" s="18" t="s">
        <v>112</v>
      </c>
      <c r="E112" s="18"/>
      <c r="F112" s="18"/>
      <c r="G112" s="18"/>
    </row>
    <row r="113" ht="15.75" customHeight="1"/>
    <row r="114" spans="1:7" ht="15.75" customHeight="1">
      <c r="A114" s="19" t="s">
        <v>113</v>
      </c>
      <c r="B114" s="19"/>
      <c r="C114" s="19"/>
      <c r="D114" s="19"/>
      <c r="E114" s="19"/>
      <c r="F114" s="19"/>
      <c r="G114" s="12"/>
    </row>
    <row r="115" spans="1:7" ht="15.75" customHeight="1">
      <c r="A115" s="20" t="s">
        <v>114</v>
      </c>
      <c r="B115" s="20"/>
      <c r="C115" s="20"/>
      <c r="D115" s="20"/>
      <c r="E115" s="20"/>
      <c r="F115" s="20"/>
      <c r="G115" s="13"/>
    </row>
    <row r="116" spans="1:7" ht="15.75" customHeight="1">
      <c r="A116" s="21" t="s">
        <v>115</v>
      </c>
      <c r="B116" s="21"/>
      <c r="C116" s="21"/>
      <c r="D116" s="21"/>
      <c r="E116" s="21"/>
      <c r="F116" s="21"/>
      <c r="G116" s="14"/>
    </row>
  </sheetData>
  <sheetProtection password="CC0B" sheet="1" objects="1" scenarios="1" selectLockedCells="1" selectUnlockedCells="1"/>
  <mergeCells count="15">
    <mergeCell ref="B8:B10"/>
    <mergeCell ref="C8:C10"/>
    <mergeCell ref="D8:D10"/>
    <mergeCell ref="E8:E10"/>
    <mergeCell ref="F8:F10"/>
    <mergeCell ref="G8:G10"/>
    <mergeCell ref="D112:G112"/>
    <mergeCell ref="A114:F114"/>
    <mergeCell ref="A115:F115"/>
    <mergeCell ref="A116:F116"/>
    <mergeCell ref="A1:G1"/>
    <mergeCell ref="A2:G2"/>
    <mergeCell ref="A5:G5"/>
    <mergeCell ref="A6:G6"/>
    <mergeCell ref="A8:A10"/>
  </mergeCells>
  <printOptions horizontalCentered="1"/>
  <pageMargins left="0.1968503937007874" right="0.1968503937007874" top="0.3937007874015748" bottom="0.3937007874015748" header="0.31496062992125984" footer="0.11811023622047245"/>
  <pageSetup horizontalDpi="300" verticalDpi="300" orientation="portrait" paperSize="9" r:id="rId2"/>
  <headerFooter alignWithMargins="0">
    <oddFooter>&amp;C&amp;8Classificação Final_Língua Portuguesa_Edital 06/2010&amp;R&amp;8&amp;P/&amp;N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CMTECE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Fabiana</cp:lastModifiedBy>
  <dcterms:created xsi:type="dcterms:W3CDTF">2011-01-26T12:18:06Z</dcterms:created>
  <dcterms:modified xsi:type="dcterms:W3CDTF">2011-01-26T17:57:44Z</dcterms:modified>
  <cp:category/>
  <cp:version/>
  <cp:contentType/>
  <cp:contentStatus/>
</cp:coreProperties>
</file>