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0"/>
  </bookViews>
  <sheets>
    <sheet name="Classificação Final" sheetId="1" r:id="rId1"/>
    <sheet name="Plan2" sheetId="2" r:id="rId2"/>
    <sheet name="Plan3" sheetId="3" r:id="rId3"/>
  </sheets>
  <definedNames>
    <definedName name="_xlnm.Print_Titles" localSheetId="0">'Classificação Final'!$1:$8</definedName>
  </definedNames>
  <calcPr fullCalcOnLoad="1"/>
</workbook>
</file>

<file path=xl/sharedStrings.xml><?xml version="1.0" encoding="utf-8"?>
<sst xmlns="http://schemas.openxmlformats.org/spreadsheetml/2006/main" count="83" uniqueCount="62">
  <si>
    <t>PREFEITURA MUNICIPAL DE ITANHAÉM</t>
  </si>
  <si>
    <t>SECRETARIA DE EDUCAÇÃO, CULTURA E ESPORTES</t>
  </si>
  <si>
    <t>NOME</t>
  </si>
  <si>
    <t>DATA DE NASCIMENTO</t>
  </si>
  <si>
    <t>____________________________________</t>
  </si>
  <si>
    <t>Luci Cristina Zanella B. F. Charif</t>
  </si>
  <si>
    <t>Diretora do Departamento de Ensino</t>
  </si>
  <si>
    <t>N.º DE FILHOS MENORES DE 18 ANOS</t>
  </si>
  <si>
    <t>PAULO AMADO DOS SANTOS</t>
  </si>
  <si>
    <t>LUCIANA PACHECO GONÇALVES</t>
  </si>
  <si>
    <t>-</t>
  </si>
  <si>
    <t>AIRTON RAIMUNDO DOS SANTOS</t>
  </si>
  <si>
    <t>NATALIE BAFONI</t>
  </si>
  <si>
    <t>NEUSA CHIAROTTI COSTA</t>
  </si>
  <si>
    <t>LUCÉLIA FORTUNATO DE FARIAS</t>
  </si>
  <si>
    <t>ROSELI SOUSA FERNANDES DA SILVA</t>
  </si>
  <si>
    <t>ALTIBANO JOSÉ DEMARCHI PASSARELLI</t>
  </si>
  <si>
    <t>SAMUEL CATARINO DOS SANTOS</t>
  </si>
  <si>
    <t>ROSEMEIRE BISPO BORGES</t>
  </si>
  <si>
    <t>WALDIONOR CORREA DE ANDRADE JUNIOR</t>
  </si>
  <si>
    <t>MIRELISON DA CONCEIÇÃO ARGOLO</t>
  </si>
  <si>
    <t>NEIDE ZIMERMANN FRAZÃO</t>
  </si>
  <si>
    <t>JULIANA BRUNA GUIMARÃES F. CORREA</t>
  </si>
  <si>
    <t>VERA LÚCIA REBOUÇAS SILVESTRE</t>
  </si>
  <si>
    <t>MARILENA FUNCIA FERNANDEZ</t>
  </si>
  <si>
    <t>MARINETE DA SILVA</t>
  </si>
  <si>
    <t>WASHINGTON MARTINS DOS SANTOS</t>
  </si>
  <si>
    <t>FILOMENA DO AMPARO FEVEREIRO</t>
  </si>
  <si>
    <t>ENEIDA APARECIDA RODRIGUES FERRETO</t>
  </si>
  <si>
    <t>DANIEL JUNIOR TEIXEIRA NASCIMENTO</t>
  </si>
  <si>
    <t>DOUGLAS ALVES DA SILVA</t>
  </si>
  <si>
    <t>ANA LÚCIA MIQUELETTI</t>
  </si>
  <si>
    <t>FABIANA SENATORE NATALINI</t>
  </si>
  <si>
    <t>SILVANA BATISTA DE CARVALHO</t>
  </si>
  <si>
    <t>ROSANGELA PERDOMO CAMAZ MOREIRA</t>
  </si>
  <si>
    <t>ELIANA DE MENEZES BARROS</t>
  </si>
  <si>
    <t>SUZANA LINARES DEAMO</t>
  </si>
  <si>
    <t>SIDINEIDE PEREIRA DE MATOS</t>
  </si>
  <si>
    <t>MARIA APARECIDA RAMOS ANDRADE</t>
  </si>
  <si>
    <t>MÁRIO LUIZ RUDI CINTO</t>
  </si>
  <si>
    <t>EDNA CRISTINA DE LARA</t>
  </si>
  <si>
    <t>MARCOS ANTONIO DA SILVA</t>
  </si>
  <si>
    <t>ANDERSON ROCHA QUEIROZ</t>
  </si>
  <si>
    <t>CIRLENE FIRMINO</t>
  </si>
  <si>
    <t>MARIA JOSÉ DE OLIVEIRA SACRAMENTO</t>
  </si>
  <si>
    <t>NEUSA MARIA PINTO FONSECA</t>
  </si>
  <si>
    <t>SUZANA ANDRÉ DE FARIA</t>
  </si>
  <si>
    <t>CREUZA MARIA DA SILVA</t>
  </si>
  <si>
    <t>DENISE ALVES PIZZOL</t>
  </si>
  <si>
    <t>IVO BORGES</t>
  </si>
  <si>
    <t>JULIO CESAR DE OLIVEIRA REIS</t>
  </si>
  <si>
    <t>MARIA DA GLÓRIA BOTTEON</t>
  </si>
  <si>
    <t>VITOR LEONARDO DE LARA</t>
  </si>
  <si>
    <t>VIDAL DIAS DE CARVALHO JUNIOR</t>
  </si>
  <si>
    <t>ALINE CARDOSO CURQUEJO</t>
  </si>
  <si>
    <t>MARIA MARGARETH S. ALCOBAÇA PRADO</t>
  </si>
  <si>
    <t>NOTAS DA PROVA OBJETIVA</t>
  </si>
  <si>
    <t>PONTOS TÍTULOS + TEMPO DE SERVIÇO</t>
  </si>
  <si>
    <t>CLASS.</t>
  </si>
  <si>
    <t>NOTA FINAL</t>
  </si>
  <si>
    <t>Itanhaém, 26 de abril de 2011.</t>
  </si>
  <si>
    <r>
      <t xml:space="preserve">A </t>
    </r>
    <r>
      <rPr>
        <b/>
        <sz val="13"/>
        <rFont val="Rockwell Condensed"/>
        <family val="1"/>
      </rPr>
      <t>PREFEITURA MUNICIPAL DE ITANHAÉM</t>
    </r>
    <r>
      <rPr>
        <sz val="13"/>
        <rFont val="Rockwell Condensed"/>
        <family val="1"/>
      </rPr>
      <t xml:space="preserve">, por sua </t>
    </r>
    <r>
      <rPr>
        <b/>
        <sz val="13"/>
        <rFont val="Rockwell Condensed"/>
        <family val="1"/>
      </rPr>
      <t>SECRETARIA DE EDUCAÇÃO, CULTURA E ESPORTES</t>
    </r>
    <r>
      <rPr>
        <sz val="13"/>
        <rFont val="Rockwell Condensed"/>
        <family val="1"/>
      </rPr>
      <t xml:space="preserve">, após o período de interposição de recursos, torna público a </t>
    </r>
    <r>
      <rPr>
        <b/>
        <sz val="13"/>
        <rFont val="Rockwell Condensed"/>
        <family val="1"/>
      </rPr>
      <t>Classificação Final</t>
    </r>
    <r>
      <rPr>
        <sz val="13"/>
        <rFont val="Rockwell Condensed"/>
        <family val="1"/>
      </rPr>
      <t xml:space="preserve"> para a função de Professor de Educação Básica III - Disciplina Matemática, nos termos do Edital n.º 02/2011.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</si>
</sst>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00\-00\-0000"/>
    <numFmt numFmtId="170" formatCode="&quot;00&quot;00&quot;0000&quot;"/>
    <numFmt numFmtId="171" formatCode="0.000"/>
    <numFmt numFmtId="172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Rockwell Condensed"/>
      <family val="1"/>
    </font>
    <font>
      <b/>
      <sz val="18"/>
      <name val="Rockwell Condensed"/>
      <family val="1"/>
    </font>
    <font>
      <sz val="13"/>
      <name val="Rockwell Condensed"/>
      <family val="1"/>
    </font>
    <font>
      <sz val="13"/>
      <color indexed="8"/>
      <name val="Rockwell Condensed"/>
      <family val="1"/>
    </font>
    <font>
      <b/>
      <sz val="11"/>
      <color indexed="8"/>
      <name val="Rockwell Condense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Rockwell Condense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Rockwell Condensed"/>
      <family val="1"/>
    </font>
    <font>
      <sz val="13"/>
      <color theme="1"/>
      <name val="Calibri"/>
      <family val="2"/>
    </font>
    <font>
      <sz val="12"/>
      <color theme="1"/>
      <name val="Rockwell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1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172" fontId="4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2</xdr:row>
      <xdr:rowOff>161925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7.7109375" style="0" customWidth="1"/>
    <col min="2" max="2" width="38.7109375" style="0" customWidth="1"/>
    <col min="3" max="4" width="13.7109375" style="0" customWidth="1"/>
    <col min="5" max="7" width="9.140625" style="6" customWidth="1"/>
  </cols>
  <sheetData>
    <row r="1" spans="1:7" ht="23.25">
      <c r="A1" s="15" t="s">
        <v>0</v>
      </c>
      <c r="B1" s="15"/>
      <c r="C1" s="15"/>
      <c r="D1" s="15"/>
      <c r="E1" s="15"/>
      <c r="F1" s="15"/>
      <c r="G1" s="15"/>
    </row>
    <row r="2" spans="1:7" ht="16.5">
      <c r="A2" s="16" t="s">
        <v>1</v>
      </c>
      <c r="B2" s="16"/>
      <c r="C2" s="16"/>
      <c r="D2" s="16"/>
      <c r="E2" s="16"/>
      <c r="F2" s="16"/>
      <c r="G2" s="16"/>
    </row>
    <row r="4" spans="1:7" ht="54.75" customHeight="1">
      <c r="A4" s="23" t="s">
        <v>61</v>
      </c>
      <c r="B4" s="23"/>
      <c r="C4" s="23"/>
      <c r="D4" s="23"/>
      <c r="E4" s="23"/>
      <c r="F4" s="23"/>
      <c r="G4" s="23"/>
    </row>
    <row r="5" spans="1:7" ht="15.75">
      <c r="A5" s="24"/>
      <c r="B5" s="24"/>
      <c r="C5" s="24"/>
      <c r="D5" s="24"/>
      <c r="E5" s="10"/>
      <c r="F5" s="10"/>
      <c r="G5" s="14"/>
    </row>
    <row r="6" spans="1:7" ht="24.75" customHeight="1">
      <c r="A6" s="17" t="s">
        <v>58</v>
      </c>
      <c r="B6" s="18" t="s">
        <v>2</v>
      </c>
      <c r="C6" s="17" t="s">
        <v>3</v>
      </c>
      <c r="D6" s="17" t="s">
        <v>7</v>
      </c>
      <c r="E6" s="17" t="s">
        <v>57</v>
      </c>
      <c r="F6" s="17" t="s">
        <v>56</v>
      </c>
      <c r="G6" s="17" t="s">
        <v>59</v>
      </c>
    </row>
    <row r="7" spans="1:7" ht="24.75" customHeight="1">
      <c r="A7" s="17"/>
      <c r="B7" s="19"/>
      <c r="C7" s="17"/>
      <c r="D7" s="17"/>
      <c r="E7" s="17"/>
      <c r="F7" s="17"/>
      <c r="G7" s="17"/>
    </row>
    <row r="8" spans="1:7" ht="24.75" customHeight="1">
      <c r="A8" s="17"/>
      <c r="B8" s="20"/>
      <c r="C8" s="17"/>
      <c r="D8" s="17"/>
      <c r="E8" s="17"/>
      <c r="F8" s="17"/>
      <c r="G8" s="17"/>
    </row>
    <row r="9" spans="1:7" ht="18" customHeight="1">
      <c r="A9" s="2">
        <v>1</v>
      </c>
      <c r="B9" s="3" t="s">
        <v>17</v>
      </c>
      <c r="C9" s="4">
        <v>25943</v>
      </c>
      <c r="D9" s="2">
        <v>1</v>
      </c>
      <c r="E9" s="13">
        <v>14.342</v>
      </c>
      <c r="F9" s="13">
        <v>5</v>
      </c>
      <c r="G9" s="13">
        <f aca="true" t="shared" si="0" ref="G9:G55">SUM(E9:F9)</f>
        <v>19.342</v>
      </c>
    </row>
    <row r="10" spans="1:7" ht="18" customHeight="1">
      <c r="A10" s="2">
        <f>+A9+1</f>
        <v>2</v>
      </c>
      <c r="B10" s="3" t="s">
        <v>13</v>
      </c>
      <c r="C10" s="4">
        <v>21762</v>
      </c>
      <c r="D10" s="2" t="s">
        <v>10</v>
      </c>
      <c r="E10" s="13">
        <v>14.02</v>
      </c>
      <c r="F10" s="13">
        <v>5</v>
      </c>
      <c r="G10" s="13">
        <f t="shared" si="0"/>
        <v>19.02</v>
      </c>
    </row>
    <row r="11" spans="1:7" ht="18" customHeight="1">
      <c r="A11" s="2">
        <f aca="true" t="shared" si="1" ref="A11:A55">+A10+1</f>
        <v>3</v>
      </c>
      <c r="B11" s="7" t="s">
        <v>51</v>
      </c>
      <c r="C11" s="4">
        <v>18862</v>
      </c>
      <c r="D11" s="2" t="s">
        <v>10</v>
      </c>
      <c r="E11" s="13">
        <v>10</v>
      </c>
      <c r="F11" s="13">
        <v>6.5</v>
      </c>
      <c r="G11" s="13">
        <f t="shared" si="0"/>
        <v>16.5</v>
      </c>
    </row>
    <row r="12" spans="1:7" ht="18" customHeight="1">
      <c r="A12" s="2">
        <f t="shared" si="1"/>
        <v>4</v>
      </c>
      <c r="B12" s="3" t="s">
        <v>37</v>
      </c>
      <c r="C12" s="4">
        <v>24890</v>
      </c>
      <c r="D12" s="2">
        <v>1</v>
      </c>
      <c r="E12" s="13">
        <v>11</v>
      </c>
      <c r="F12" s="13">
        <v>5.5</v>
      </c>
      <c r="G12" s="13">
        <f t="shared" si="0"/>
        <v>16.5</v>
      </c>
    </row>
    <row r="13" spans="1:7" ht="18" customHeight="1">
      <c r="A13" s="2">
        <f t="shared" si="1"/>
        <v>5</v>
      </c>
      <c r="B13" s="3" t="s">
        <v>27</v>
      </c>
      <c r="C13" s="4">
        <v>23964</v>
      </c>
      <c r="D13" s="2">
        <v>2</v>
      </c>
      <c r="E13" s="13">
        <v>14.124</v>
      </c>
      <c r="F13" s="13">
        <v>2</v>
      </c>
      <c r="G13" s="13">
        <f t="shared" si="0"/>
        <v>16.124000000000002</v>
      </c>
    </row>
    <row r="14" spans="1:7" ht="18" customHeight="1">
      <c r="A14" s="9">
        <f t="shared" si="1"/>
        <v>6</v>
      </c>
      <c r="B14" s="3" t="s">
        <v>38</v>
      </c>
      <c r="C14" s="4">
        <v>25430</v>
      </c>
      <c r="D14" s="2">
        <v>2</v>
      </c>
      <c r="E14" s="13">
        <v>10</v>
      </c>
      <c r="F14" s="13">
        <v>6</v>
      </c>
      <c r="G14" s="13">
        <f t="shared" si="0"/>
        <v>16</v>
      </c>
    </row>
    <row r="15" spans="1:7" ht="18" customHeight="1">
      <c r="A15" s="2">
        <f t="shared" si="1"/>
        <v>7</v>
      </c>
      <c r="B15" s="3" t="s">
        <v>23</v>
      </c>
      <c r="C15" s="4">
        <v>23688</v>
      </c>
      <c r="D15" s="2">
        <v>2</v>
      </c>
      <c r="E15" s="13">
        <v>9</v>
      </c>
      <c r="F15" s="13">
        <v>6</v>
      </c>
      <c r="G15" s="13">
        <f t="shared" si="0"/>
        <v>15</v>
      </c>
    </row>
    <row r="16" spans="1:7" ht="18" customHeight="1">
      <c r="A16" s="2">
        <f t="shared" si="1"/>
        <v>8</v>
      </c>
      <c r="B16" s="7" t="s">
        <v>48</v>
      </c>
      <c r="C16" s="4">
        <v>28432</v>
      </c>
      <c r="D16" s="2">
        <v>2</v>
      </c>
      <c r="E16" s="13">
        <v>9.646</v>
      </c>
      <c r="F16" s="13">
        <v>4.5</v>
      </c>
      <c r="G16" s="13">
        <f t="shared" si="0"/>
        <v>14.146</v>
      </c>
    </row>
    <row r="17" spans="1:7" ht="18" customHeight="1">
      <c r="A17" s="9">
        <f t="shared" si="1"/>
        <v>9</v>
      </c>
      <c r="B17" s="3" t="s">
        <v>34</v>
      </c>
      <c r="C17" s="4">
        <v>21892</v>
      </c>
      <c r="D17" s="2">
        <v>1</v>
      </c>
      <c r="E17" s="13">
        <v>9</v>
      </c>
      <c r="F17" s="13">
        <v>5</v>
      </c>
      <c r="G17" s="13">
        <f t="shared" si="0"/>
        <v>14</v>
      </c>
    </row>
    <row r="18" spans="1:7" ht="18" customHeight="1">
      <c r="A18" s="2">
        <f t="shared" si="1"/>
        <v>10</v>
      </c>
      <c r="B18" s="7" t="s">
        <v>49</v>
      </c>
      <c r="C18" s="4">
        <v>21989</v>
      </c>
      <c r="D18" s="2" t="s">
        <v>10</v>
      </c>
      <c r="E18" s="13">
        <v>7.366</v>
      </c>
      <c r="F18" s="13">
        <v>6.5</v>
      </c>
      <c r="G18" s="13">
        <f t="shared" si="0"/>
        <v>13.866</v>
      </c>
    </row>
    <row r="19" spans="1:7" ht="18" customHeight="1">
      <c r="A19" s="2">
        <f t="shared" si="1"/>
        <v>11</v>
      </c>
      <c r="B19" s="3" t="s">
        <v>9</v>
      </c>
      <c r="C19" s="4">
        <v>25118</v>
      </c>
      <c r="D19" s="2" t="s">
        <v>10</v>
      </c>
      <c r="E19" s="13">
        <v>9.584</v>
      </c>
      <c r="F19" s="13">
        <v>3.5</v>
      </c>
      <c r="G19" s="13">
        <f t="shared" si="0"/>
        <v>13.084</v>
      </c>
    </row>
    <row r="20" spans="1:7" ht="18" customHeight="1">
      <c r="A20" s="2">
        <f t="shared" si="1"/>
        <v>12</v>
      </c>
      <c r="B20" s="11" t="s">
        <v>55</v>
      </c>
      <c r="C20" s="12">
        <v>21366</v>
      </c>
      <c r="D20" s="2">
        <v>1</v>
      </c>
      <c r="E20" s="13">
        <v>8</v>
      </c>
      <c r="F20" s="13">
        <v>5</v>
      </c>
      <c r="G20" s="13">
        <f t="shared" si="0"/>
        <v>13</v>
      </c>
    </row>
    <row r="21" spans="1:7" ht="18" customHeight="1">
      <c r="A21" s="2">
        <f t="shared" si="1"/>
        <v>13</v>
      </c>
      <c r="B21" s="3" t="s">
        <v>39</v>
      </c>
      <c r="C21" s="4">
        <v>25349</v>
      </c>
      <c r="D21" s="2">
        <v>3</v>
      </c>
      <c r="E21" s="13">
        <v>9</v>
      </c>
      <c r="F21" s="13">
        <v>4</v>
      </c>
      <c r="G21" s="13">
        <f t="shared" si="0"/>
        <v>13</v>
      </c>
    </row>
    <row r="22" spans="1:7" ht="18" customHeight="1">
      <c r="A22" s="2">
        <f t="shared" si="1"/>
        <v>14</v>
      </c>
      <c r="B22" s="3" t="s">
        <v>47</v>
      </c>
      <c r="C22" s="4">
        <v>24140</v>
      </c>
      <c r="D22" s="2">
        <v>2</v>
      </c>
      <c r="E22" s="13">
        <v>4.068</v>
      </c>
      <c r="F22" s="13">
        <v>8.5</v>
      </c>
      <c r="G22" s="13">
        <f t="shared" si="0"/>
        <v>12.568</v>
      </c>
    </row>
    <row r="23" spans="1:7" ht="18" customHeight="1">
      <c r="A23" s="2">
        <f t="shared" si="1"/>
        <v>15</v>
      </c>
      <c r="B23" s="3" t="s">
        <v>36</v>
      </c>
      <c r="C23" s="4">
        <v>26429</v>
      </c>
      <c r="D23" s="2" t="s">
        <v>10</v>
      </c>
      <c r="E23" s="13">
        <v>6.356</v>
      </c>
      <c r="F23" s="13">
        <v>5.5</v>
      </c>
      <c r="G23" s="13">
        <f t="shared" si="0"/>
        <v>11.856</v>
      </c>
    </row>
    <row r="24" spans="1:7" ht="18" customHeight="1">
      <c r="A24" s="9">
        <f t="shared" si="1"/>
        <v>16</v>
      </c>
      <c r="B24" s="3" t="s">
        <v>32</v>
      </c>
      <c r="C24" s="4">
        <v>25429</v>
      </c>
      <c r="D24" s="2" t="s">
        <v>10</v>
      </c>
      <c r="E24" s="13">
        <v>8</v>
      </c>
      <c r="F24" s="13">
        <v>3.5</v>
      </c>
      <c r="G24" s="13">
        <f t="shared" si="0"/>
        <v>11.5</v>
      </c>
    </row>
    <row r="25" spans="1:7" ht="18" customHeight="1">
      <c r="A25" s="2">
        <f t="shared" si="1"/>
        <v>17</v>
      </c>
      <c r="B25" s="3" t="s">
        <v>24</v>
      </c>
      <c r="C25" s="4">
        <v>19518</v>
      </c>
      <c r="D25" s="2" t="s">
        <v>10</v>
      </c>
      <c r="E25" s="13">
        <v>5.99</v>
      </c>
      <c r="F25" s="13">
        <v>5</v>
      </c>
      <c r="G25" s="13">
        <f t="shared" si="0"/>
        <v>10.99</v>
      </c>
    </row>
    <row r="26" spans="1:7" ht="18" customHeight="1">
      <c r="A26" s="2">
        <f t="shared" si="1"/>
        <v>18</v>
      </c>
      <c r="B26" s="3" t="s">
        <v>18</v>
      </c>
      <c r="C26" s="4">
        <v>24191</v>
      </c>
      <c r="D26" s="2" t="s">
        <v>10</v>
      </c>
      <c r="E26" s="13">
        <v>5.326</v>
      </c>
      <c r="F26" s="13">
        <v>4.5</v>
      </c>
      <c r="G26" s="13">
        <f t="shared" si="0"/>
        <v>9.826</v>
      </c>
    </row>
    <row r="27" spans="1:7" ht="18" customHeight="1">
      <c r="A27" s="2">
        <f t="shared" si="1"/>
        <v>19</v>
      </c>
      <c r="B27" s="3" t="s">
        <v>21</v>
      </c>
      <c r="C27" s="4">
        <v>18153</v>
      </c>
      <c r="D27" s="2" t="s">
        <v>10</v>
      </c>
      <c r="E27" s="13">
        <v>5.582</v>
      </c>
      <c r="F27" s="13">
        <v>4</v>
      </c>
      <c r="G27" s="13">
        <f t="shared" si="0"/>
        <v>9.582</v>
      </c>
    </row>
    <row r="28" spans="1:7" ht="18" customHeight="1">
      <c r="A28" s="2">
        <f t="shared" si="1"/>
        <v>20</v>
      </c>
      <c r="B28" s="3" t="s">
        <v>8</v>
      </c>
      <c r="C28" s="4">
        <v>30642</v>
      </c>
      <c r="D28" s="2">
        <v>1</v>
      </c>
      <c r="E28" s="13">
        <v>2.478</v>
      </c>
      <c r="F28" s="13">
        <v>7</v>
      </c>
      <c r="G28" s="13">
        <f t="shared" si="0"/>
        <v>9.478</v>
      </c>
    </row>
    <row r="29" spans="1:7" ht="18" customHeight="1">
      <c r="A29" s="2">
        <f t="shared" si="1"/>
        <v>21</v>
      </c>
      <c r="B29" s="3" t="s">
        <v>43</v>
      </c>
      <c r="C29" s="4">
        <v>24972</v>
      </c>
      <c r="D29" s="2">
        <v>1</v>
      </c>
      <c r="E29" s="13">
        <v>5.708</v>
      </c>
      <c r="F29" s="13">
        <v>3.5</v>
      </c>
      <c r="G29" s="13">
        <f t="shared" si="0"/>
        <v>9.208</v>
      </c>
    </row>
    <row r="30" spans="1:7" ht="18" customHeight="1">
      <c r="A30" s="2">
        <f t="shared" si="1"/>
        <v>22</v>
      </c>
      <c r="B30" s="3" t="s">
        <v>44</v>
      </c>
      <c r="C30" s="4">
        <v>27461</v>
      </c>
      <c r="D30" s="2">
        <v>1</v>
      </c>
      <c r="E30" s="13">
        <v>5.662</v>
      </c>
      <c r="F30" s="13">
        <v>3.5</v>
      </c>
      <c r="G30" s="13">
        <f t="shared" si="0"/>
        <v>9.161999999999999</v>
      </c>
    </row>
    <row r="31" spans="1:7" ht="18" customHeight="1">
      <c r="A31" s="2">
        <f t="shared" si="1"/>
        <v>23</v>
      </c>
      <c r="B31" s="7" t="s">
        <v>50</v>
      </c>
      <c r="C31" s="4">
        <v>29930</v>
      </c>
      <c r="D31" s="2">
        <v>2</v>
      </c>
      <c r="E31" s="13">
        <v>2.05</v>
      </c>
      <c r="F31" s="13">
        <v>7</v>
      </c>
      <c r="G31" s="13">
        <f t="shared" si="0"/>
        <v>9.05</v>
      </c>
    </row>
    <row r="32" spans="1:7" ht="18" customHeight="1">
      <c r="A32" s="2">
        <f t="shared" si="1"/>
        <v>24</v>
      </c>
      <c r="B32" s="3" t="s">
        <v>28</v>
      </c>
      <c r="C32" s="4">
        <v>19831</v>
      </c>
      <c r="D32" s="2" t="s">
        <v>10</v>
      </c>
      <c r="E32" s="13">
        <v>2</v>
      </c>
      <c r="F32" s="13">
        <v>7</v>
      </c>
      <c r="G32" s="13">
        <f t="shared" si="0"/>
        <v>9</v>
      </c>
    </row>
    <row r="33" spans="1:7" ht="18" customHeight="1">
      <c r="A33" s="2">
        <f t="shared" si="1"/>
        <v>25</v>
      </c>
      <c r="B33" s="3" t="s">
        <v>15</v>
      </c>
      <c r="C33" s="4">
        <v>25987</v>
      </c>
      <c r="D33" s="2">
        <v>1</v>
      </c>
      <c r="E33" s="13">
        <v>3.73</v>
      </c>
      <c r="F33" s="13">
        <v>5</v>
      </c>
      <c r="G33" s="13">
        <f t="shared" si="0"/>
        <v>8.73</v>
      </c>
    </row>
    <row r="34" spans="1:7" ht="18" customHeight="1">
      <c r="A34" s="2">
        <f t="shared" si="1"/>
        <v>26</v>
      </c>
      <c r="B34" s="3" t="s">
        <v>25</v>
      </c>
      <c r="C34" s="4">
        <v>19230</v>
      </c>
      <c r="D34" s="2" t="s">
        <v>10</v>
      </c>
      <c r="E34" s="13">
        <v>3.666</v>
      </c>
      <c r="F34" s="13">
        <v>5</v>
      </c>
      <c r="G34" s="13">
        <f t="shared" si="0"/>
        <v>8.666</v>
      </c>
    </row>
    <row r="35" spans="1:7" ht="18" customHeight="1">
      <c r="A35" s="2">
        <f t="shared" si="1"/>
        <v>27</v>
      </c>
      <c r="B35" s="3" t="s">
        <v>11</v>
      </c>
      <c r="C35" s="4">
        <v>26880</v>
      </c>
      <c r="D35" s="2">
        <v>1</v>
      </c>
      <c r="E35" s="13">
        <v>1</v>
      </c>
      <c r="F35" s="13">
        <v>7.5</v>
      </c>
      <c r="G35" s="13">
        <f t="shared" si="0"/>
        <v>8.5</v>
      </c>
    </row>
    <row r="36" spans="1:7" ht="18" customHeight="1">
      <c r="A36" s="2">
        <f t="shared" si="1"/>
        <v>28</v>
      </c>
      <c r="B36" s="3" t="s">
        <v>45</v>
      </c>
      <c r="C36" s="4">
        <v>21142</v>
      </c>
      <c r="D36" s="2" t="s">
        <v>10</v>
      </c>
      <c r="E36" s="13">
        <v>2.678</v>
      </c>
      <c r="F36" s="13">
        <v>5</v>
      </c>
      <c r="G36" s="13">
        <f t="shared" si="0"/>
        <v>7.678</v>
      </c>
    </row>
    <row r="37" spans="1:7" ht="18" customHeight="1">
      <c r="A37" s="2">
        <f t="shared" si="1"/>
        <v>29</v>
      </c>
      <c r="B37" s="3" t="s">
        <v>26</v>
      </c>
      <c r="C37" s="4">
        <v>25733</v>
      </c>
      <c r="D37" s="2">
        <v>2</v>
      </c>
      <c r="E37" s="13">
        <v>2.006</v>
      </c>
      <c r="F37" s="13">
        <v>5.5</v>
      </c>
      <c r="G37" s="13">
        <f t="shared" si="0"/>
        <v>7.506</v>
      </c>
    </row>
    <row r="38" spans="1:7" ht="18" customHeight="1">
      <c r="A38" s="2">
        <f t="shared" si="1"/>
        <v>30</v>
      </c>
      <c r="B38" s="7" t="s">
        <v>53</v>
      </c>
      <c r="C38" s="4">
        <v>29764</v>
      </c>
      <c r="D38" s="2">
        <v>2</v>
      </c>
      <c r="E38" s="13">
        <v>0.354</v>
      </c>
      <c r="F38" s="13">
        <v>7</v>
      </c>
      <c r="G38" s="13">
        <f t="shared" si="0"/>
        <v>7.354</v>
      </c>
    </row>
    <row r="39" spans="1:7" ht="18" customHeight="1">
      <c r="A39" s="2">
        <f t="shared" si="1"/>
        <v>31</v>
      </c>
      <c r="B39" s="3" t="s">
        <v>42</v>
      </c>
      <c r="C39" s="4">
        <v>32154</v>
      </c>
      <c r="D39" s="2" t="s">
        <v>10</v>
      </c>
      <c r="E39" s="13">
        <v>1.296</v>
      </c>
      <c r="F39" s="13">
        <v>6</v>
      </c>
      <c r="G39" s="13">
        <f t="shared" si="0"/>
        <v>7.296</v>
      </c>
    </row>
    <row r="40" spans="1:7" ht="18" customHeight="1">
      <c r="A40" s="2">
        <f t="shared" si="1"/>
        <v>32</v>
      </c>
      <c r="B40" s="3" t="s">
        <v>31</v>
      </c>
      <c r="C40" s="4">
        <v>26436</v>
      </c>
      <c r="D40" s="2" t="s">
        <v>10</v>
      </c>
      <c r="E40" s="13">
        <v>0</v>
      </c>
      <c r="F40" s="13">
        <v>7</v>
      </c>
      <c r="G40" s="13">
        <f t="shared" si="0"/>
        <v>7</v>
      </c>
    </row>
    <row r="41" spans="1:7" ht="18" customHeight="1">
      <c r="A41" s="2">
        <f t="shared" si="1"/>
        <v>33</v>
      </c>
      <c r="B41" s="3" t="s">
        <v>19</v>
      </c>
      <c r="C41" s="4">
        <v>29092</v>
      </c>
      <c r="D41" s="2" t="s">
        <v>10</v>
      </c>
      <c r="E41" s="13">
        <v>0</v>
      </c>
      <c r="F41" s="13">
        <v>6.5</v>
      </c>
      <c r="G41" s="13">
        <f t="shared" si="0"/>
        <v>6.5</v>
      </c>
    </row>
    <row r="42" spans="1:7" ht="18" customHeight="1">
      <c r="A42" s="2">
        <f t="shared" si="1"/>
        <v>34</v>
      </c>
      <c r="B42" s="3" t="s">
        <v>22</v>
      </c>
      <c r="C42" s="4">
        <v>32749</v>
      </c>
      <c r="D42" s="9" t="s">
        <v>10</v>
      </c>
      <c r="E42" s="13">
        <v>0</v>
      </c>
      <c r="F42" s="13">
        <v>6.5</v>
      </c>
      <c r="G42" s="13">
        <f t="shared" si="0"/>
        <v>6.5</v>
      </c>
    </row>
    <row r="43" spans="1:7" ht="18" customHeight="1">
      <c r="A43" s="2">
        <f t="shared" si="1"/>
        <v>35</v>
      </c>
      <c r="B43" s="3" t="s">
        <v>35</v>
      </c>
      <c r="C43" s="4">
        <v>24598</v>
      </c>
      <c r="D43" s="2">
        <v>1</v>
      </c>
      <c r="E43" s="13">
        <v>1.922</v>
      </c>
      <c r="F43" s="13">
        <v>4.5</v>
      </c>
      <c r="G43" s="13">
        <f t="shared" si="0"/>
        <v>6.422</v>
      </c>
    </row>
    <row r="44" spans="1:7" ht="18" customHeight="1">
      <c r="A44" s="2">
        <f t="shared" si="1"/>
        <v>36</v>
      </c>
      <c r="B44" s="3" t="s">
        <v>33</v>
      </c>
      <c r="C44" s="4">
        <v>31602</v>
      </c>
      <c r="D44" s="2"/>
      <c r="E44" s="13">
        <v>0.832</v>
      </c>
      <c r="F44" s="13">
        <v>5.5</v>
      </c>
      <c r="G44" s="13">
        <f t="shared" si="0"/>
        <v>6.332</v>
      </c>
    </row>
    <row r="45" spans="1:7" ht="18" customHeight="1">
      <c r="A45" s="9">
        <f t="shared" si="1"/>
        <v>37</v>
      </c>
      <c r="B45" s="3" t="s">
        <v>20</v>
      </c>
      <c r="C45" s="4">
        <v>31110</v>
      </c>
      <c r="D45" s="2" t="s">
        <v>10</v>
      </c>
      <c r="E45" s="13">
        <v>2.314</v>
      </c>
      <c r="F45" s="13">
        <v>4</v>
      </c>
      <c r="G45" s="13">
        <f t="shared" si="0"/>
        <v>6.314</v>
      </c>
    </row>
    <row r="46" spans="1:7" ht="18" customHeight="1">
      <c r="A46" s="2">
        <f t="shared" si="1"/>
        <v>38</v>
      </c>
      <c r="B46" s="3" t="s">
        <v>14</v>
      </c>
      <c r="C46" s="4">
        <v>29022</v>
      </c>
      <c r="D46" s="2" t="s">
        <v>10</v>
      </c>
      <c r="E46" s="13">
        <v>2.694</v>
      </c>
      <c r="F46" s="13">
        <v>3.5</v>
      </c>
      <c r="G46" s="13">
        <f t="shared" si="0"/>
        <v>6.194</v>
      </c>
    </row>
    <row r="47" spans="1:7" ht="18" customHeight="1">
      <c r="A47" s="2">
        <f t="shared" si="1"/>
        <v>39</v>
      </c>
      <c r="B47" s="3" t="s">
        <v>41</v>
      </c>
      <c r="C47" s="4">
        <v>24505</v>
      </c>
      <c r="D47" s="2">
        <v>2</v>
      </c>
      <c r="E47" s="13">
        <v>0.132</v>
      </c>
      <c r="F47" s="13">
        <v>6</v>
      </c>
      <c r="G47" s="13">
        <f t="shared" si="0"/>
        <v>6.132</v>
      </c>
    </row>
    <row r="48" spans="1:7" s="6" customFormat="1" ht="18" customHeight="1">
      <c r="A48" s="8">
        <f t="shared" si="1"/>
        <v>40</v>
      </c>
      <c r="B48" s="3" t="s">
        <v>46</v>
      </c>
      <c r="C48" s="4">
        <v>29957</v>
      </c>
      <c r="D48" s="8" t="s">
        <v>10</v>
      </c>
      <c r="E48" s="13">
        <v>1.612</v>
      </c>
      <c r="F48" s="13">
        <v>4.5</v>
      </c>
      <c r="G48" s="13">
        <f t="shared" si="0"/>
        <v>6.112</v>
      </c>
    </row>
    <row r="49" spans="1:7" s="6" customFormat="1" ht="18" customHeight="1">
      <c r="A49" s="8">
        <f t="shared" si="1"/>
        <v>41</v>
      </c>
      <c r="B49" s="3" t="s">
        <v>16</v>
      </c>
      <c r="C49" s="4">
        <v>28578</v>
      </c>
      <c r="D49" s="8">
        <v>1</v>
      </c>
      <c r="E49" s="13">
        <v>0</v>
      </c>
      <c r="F49" s="13">
        <v>6</v>
      </c>
      <c r="G49" s="13">
        <f t="shared" si="0"/>
        <v>6</v>
      </c>
    </row>
    <row r="50" spans="1:7" s="6" customFormat="1" ht="18" customHeight="1">
      <c r="A50" s="8">
        <f t="shared" si="1"/>
        <v>42</v>
      </c>
      <c r="B50" s="3" t="s">
        <v>54</v>
      </c>
      <c r="C50" s="4">
        <v>31051</v>
      </c>
      <c r="D50" s="8" t="s">
        <v>10</v>
      </c>
      <c r="E50" s="13">
        <v>0</v>
      </c>
      <c r="F50" s="13">
        <v>5.5</v>
      </c>
      <c r="G50" s="13">
        <f t="shared" si="0"/>
        <v>5.5</v>
      </c>
    </row>
    <row r="51" spans="1:7" s="6" customFormat="1" ht="18" customHeight="1">
      <c r="A51" s="8">
        <f t="shared" si="1"/>
        <v>43</v>
      </c>
      <c r="B51" s="3" t="s">
        <v>12</v>
      </c>
      <c r="C51" s="4">
        <v>29384</v>
      </c>
      <c r="D51" s="8">
        <v>1</v>
      </c>
      <c r="E51" s="13">
        <v>1.688</v>
      </c>
      <c r="F51" s="13">
        <v>3.5</v>
      </c>
      <c r="G51" s="13">
        <f t="shared" si="0"/>
        <v>5.188</v>
      </c>
    </row>
    <row r="52" spans="1:7" s="6" customFormat="1" ht="18" customHeight="1">
      <c r="A52" s="8">
        <f t="shared" si="1"/>
        <v>44</v>
      </c>
      <c r="B52" s="3" t="s">
        <v>30</v>
      </c>
      <c r="C52" s="4">
        <v>28984</v>
      </c>
      <c r="D52" s="8" t="s">
        <v>10</v>
      </c>
      <c r="E52" s="13">
        <v>0</v>
      </c>
      <c r="F52" s="13">
        <v>5</v>
      </c>
      <c r="G52" s="13">
        <f t="shared" si="0"/>
        <v>5</v>
      </c>
    </row>
    <row r="53" spans="1:7" s="6" customFormat="1" ht="18" customHeight="1">
      <c r="A53" s="9">
        <f t="shared" si="1"/>
        <v>45</v>
      </c>
      <c r="B53" s="7" t="s">
        <v>52</v>
      </c>
      <c r="C53" s="4">
        <v>31609</v>
      </c>
      <c r="D53" s="9">
        <v>1</v>
      </c>
      <c r="E53" s="13">
        <v>0</v>
      </c>
      <c r="F53" s="13">
        <v>5</v>
      </c>
      <c r="G53" s="13">
        <f t="shared" si="0"/>
        <v>5</v>
      </c>
    </row>
    <row r="54" spans="1:7" s="6" customFormat="1" ht="18" customHeight="1">
      <c r="A54" s="9">
        <f t="shared" si="1"/>
        <v>46</v>
      </c>
      <c r="B54" s="3" t="s">
        <v>29</v>
      </c>
      <c r="C54" s="4">
        <v>32080</v>
      </c>
      <c r="D54" s="8" t="s">
        <v>10</v>
      </c>
      <c r="E54" s="13">
        <v>1.126</v>
      </c>
      <c r="F54" s="13">
        <v>3.5</v>
      </c>
      <c r="G54" s="13">
        <f t="shared" si="0"/>
        <v>4.6259999999999994</v>
      </c>
    </row>
    <row r="55" spans="1:7" s="6" customFormat="1" ht="18" customHeight="1">
      <c r="A55" s="9">
        <f t="shared" si="1"/>
        <v>47</v>
      </c>
      <c r="B55" s="3" t="s">
        <v>40</v>
      </c>
      <c r="C55" s="4">
        <v>24179</v>
      </c>
      <c r="D55" s="9">
        <v>3</v>
      </c>
      <c r="E55" s="13">
        <v>0.029</v>
      </c>
      <c r="F55" s="13">
        <v>4</v>
      </c>
      <c r="G55" s="13">
        <f t="shared" si="0"/>
        <v>4.029</v>
      </c>
    </row>
    <row r="56" spans="1:7" ht="19.5" customHeight="1">
      <c r="A56" s="1"/>
      <c r="B56" s="1"/>
      <c r="C56" s="1"/>
      <c r="D56" s="1"/>
      <c r="E56" s="1"/>
      <c r="F56" s="1"/>
      <c r="G56" s="1"/>
    </row>
    <row r="57" spans="1:7" ht="19.5" customHeight="1">
      <c r="A57" s="21" t="s">
        <v>60</v>
      </c>
      <c r="B57" s="21"/>
      <c r="C57" s="21"/>
      <c r="D57" s="21"/>
      <c r="E57" s="21"/>
      <c r="F57" s="21"/>
      <c r="G57" s="21"/>
    </row>
    <row r="58" spans="1:7" ht="17.25">
      <c r="A58" s="5"/>
      <c r="B58" s="5"/>
      <c r="C58" s="5"/>
      <c r="D58" s="5"/>
      <c r="E58" s="5"/>
      <c r="F58" s="5"/>
      <c r="G58" s="5"/>
    </row>
    <row r="59" spans="1:7" ht="17.25">
      <c r="A59" s="5"/>
      <c r="B59" s="5"/>
      <c r="C59" s="5"/>
      <c r="D59" s="5"/>
      <c r="E59" s="5"/>
      <c r="F59" s="5"/>
      <c r="G59" s="5"/>
    </row>
    <row r="60" spans="1:7" ht="17.25">
      <c r="A60" s="5"/>
      <c r="B60" s="5"/>
      <c r="C60" s="5"/>
      <c r="D60" s="5"/>
      <c r="E60" s="5"/>
      <c r="F60" s="5"/>
      <c r="G60" s="5"/>
    </row>
    <row r="61" spans="1:7" ht="19.5" customHeight="1">
      <c r="A61" s="22" t="s">
        <v>4</v>
      </c>
      <c r="B61" s="22"/>
      <c r="C61" s="22"/>
      <c r="D61" s="22"/>
      <c r="E61" s="22"/>
      <c r="F61" s="22"/>
      <c r="G61" s="22"/>
    </row>
    <row r="62" spans="1:7" ht="19.5" customHeight="1">
      <c r="A62" s="22" t="s">
        <v>5</v>
      </c>
      <c r="B62" s="22"/>
      <c r="C62" s="22"/>
      <c r="D62" s="22"/>
      <c r="E62" s="22"/>
      <c r="F62" s="22"/>
      <c r="G62" s="22"/>
    </row>
    <row r="63" spans="1:7" ht="19.5" customHeight="1">
      <c r="A63" s="22" t="s">
        <v>6</v>
      </c>
      <c r="B63" s="22"/>
      <c r="C63" s="22"/>
      <c r="D63" s="22"/>
      <c r="E63" s="22"/>
      <c r="F63" s="22"/>
      <c r="G63" s="22"/>
    </row>
  </sheetData>
  <sheetProtection password="CC0B" sheet="1" objects="1" scenarios="1" selectLockedCells="1" selectUnlockedCells="1"/>
  <mergeCells count="15">
    <mergeCell ref="A57:G57"/>
    <mergeCell ref="A61:G61"/>
    <mergeCell ref="A62:G62"/>
    <mergeCell ref="A63:G63"/>
    <mergeCell ref="A4:G4"/>
    <mergeCell ref="A5:D5"/>
    <mergeCell ref="E6:E8"/>
    <mergeCell ref="F6:F8"/>
    <mergeCell ref="A1:G1"/>
    <mergeCell ref="A2:G2"/>
    <mergeCell ref="A6:A8"/>
    <mergeCell ref="B6:B8"/>
    <mergeCell ref="C6:C8"/>
    <mergeCell ref="D6:D8"/>
    <mergeCell ref="G6:G8"/>
  </mergeCells>
  <printOptions horizontalCentered="1"/>
  <pageMargins left="0.1968503937007874" right="0.1968503937007874" top="0.9055118110236221" bottom="0" header="0.31496062992125984" footer="0.03937007874015748"/>
  <pageSetup horizontalDpi="300" verticalDpi="300" orientation="portrait" paperSize="9" r:id="rId2"/>
  <headerFooter>
    <oddFooter>&amp;C&amp;"Rockwell Condensed,Normal"&amp;10Classificação Final_Matemática_Edital nº 02/2011&amp;R&amp;"Rockwell Condensed,Normal"&amp;10&amp;P/&amp;N</oddFooter>
  </headerFooter>
  <ignoredErrors>
    <ignoredError sqref="G9 G12:G17 G20:G22 G28:G31 G33 G35 G37:G38 G43 G47 G49 G51 G53 G5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Usuario</cp:lastModifiedBy>
  <cp:lastPrinted>2011-04-26T11:50:11Z</cp:lastPrinted>
  <dcterms:created xsi:type="dcterms:W3CDTF">2011-03-15T18:39:52Z</dcterms:created>
  <dcterms:modified xsi:type="dcterms:W3CDTF">2011-04-26T13:20:42Z</dcterms:modified>
  <cp:category/>
  <cp:version/>
  <cp:contentType/>
  <cp:contentStatus/>
</cp:coreProperties>
</file>